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84EA1CBF-A614-EE44-B923-62795EB9C597}" xr6:coauthVersionLast="45" xr6:coauthVersionMax="45" xr10:uidLastSave="{00000000-0000-0000-0000-000000000000}"/>
  <bookViews>
    <workbookView xWindow="22400" yWindow="3620" windowWidth="28800" windowHeight="16160" activeTab="1" xr2:uid="{AD692047-12A1-C845-91B3-6EB081D78C2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3" l="1"/>
  <c r="AF7" i="4" l="1"/>
  <c r="AE7" i="4"/>
  <c r="AD7" i="4"/>
  <c r="AC7" i="4"/>
  <c r="AB7" i="4"/>
  <c r="AA7" i="4"/>
  <c r="X7" i="4"/>
  <c r="W7" i="4"/>
  <c r="V7" i="4"/>
  <c r="U7" i="4"/>
  <c r="T7" i="4"/>
  <c r="S7" i="4"/>
  <c r="P7" i="4"/>
  <c r="O7" i="4"/>
  <c r="N7" i="4"/>
  <c r="M7" i="4"/>
  <c r="L7" i="4"/>
  <c r="K7" i="4"/>
  <c r="H7" i="4"/>
  <c r="G7" i="4"/>
  <c r="F7" i="4"/>
  <c r="E7" i="4"/>
  <c r="D7" i="4"/>
  <c r="C7" i="4"/>
  <c r="AF7" i="3"/>
  <c r="AE7" i="3"/>
  <c r="AD7" i="3"/>
  <c r="AC7" i="3"/>
  <c r="AB7" i="3"/>
  <c r="AA7" i="3"/>
  <c r="X7" i="3"/>
  <c r="W7" i="3"/>
  <c r="V7" i="3"/>
  <c r="U7" i="3"/>
  <c r="T7" i="3"/>
  <c r="S7" i="3"/>
  <c r="P7" i="3"/>
  <c r="O7" i="3"/>
  <c r="N7" i="3"/>
  <c r="M7" i="3"/>
  <c r="L7" i="3"/>
  <c r="K7" i="3"/>
  <c r="H7" i="3"/>
  <c r="G7" i="3"/>
  <c r="F7" i="3"/>
  <c r="E7" i="3"/>
  <c r="D7" i="3"/>
  <c r="C7" i="3"/>
  <c r="AF7" i="1"/>
  <c r="AE7" i="1"/>
  <c r="AD7" i="1"/>
  <c r="AC7" i="1"/>
  <c r="AB7" i="1"/>
  <c r="AA7" i="1"/>
  <c r="X7" i="1"/>
  <c r="W7" i="1"/>
  <c r="V7" i="1"/>
  <c r="U7" i="1"/>
  <c r="T7" i="1"/>
  <c r="S7" i="1"/>
  <c r="P7" i="1"/>
  <c r="O7" i="1"/>
  <c r="N7" i="1"/>
  <c r="M7" i="1"/>
  <c r="L7" i="1"/>
  <c r="K7" i="1"/>
  <c r="H7" i="1"/>
  <c r="G7" i="1"/>
  <c r="F7" i="1"/>
  <c r="E7" i="1"/>
  <c r="D7" i="1"/>
  <c r="C7" i="1"/>
  <c r="AF7" i="2"/>
  <c r="AE7" i="2"/>
  <c r="AD7" i="2"/>
  <c r="AC7" i="2"/>
  <c r="AB7" i="2"/>
  <c r="AA7" i="2"/>
  <c r="X7" i="2"/>
  <c r="W7" i="2"/>
  <c r="V7" i="2"/>
  <c r="U7" i="2"/>
  <c r="T7" i="2"/>
  <c r="S7" i="2"/>
  <c r="P7" i="2"/>
  <c r="O7" i="2"/>
  <c r="N7" i="2"/>
  <c r="M7" i="2"/>
  <c r="L7" i="2"/>
  <c r="K7" i="2"/>
  <c r="H7" i="2"/>
  <c r="G7" i="2"/>
  <c r="F7" i="2"/>
  <c r="E7" i="2"/>
  <c r="D7" i="2"/>
  <c r="C7" i="2"/>
  <c r="AF7" i="14" l="1"/>
  <c r="AE7" i="14"/>
  <c r="AD7" i="14"/>
  <c r="AC7" i="14"/>
  <c r="AB7" i="14"/>
  <c r="AA7" i="14"/>
  <c r="X7" i="14"/>
  <c r="W7" i="14"/>
  <c r="V7" i="14"/>
  <c r="U7" i="14"/>
  <c r="T7" i="14"/>
  <c r="S7" i="14"/>
  <c r="P7" i="14"/>
  <c r="O7" i="14"/>
  <c r="N7" i="14"/>
  <c r="M7" i="14"/>
  <c r="L7" i="14"/>
  <c r="K7" i="14"/>
  <c r="H7" i="14"/>
  <c r="G7" i="14"/>
  <c r="F7" i="14"/>
  <c r="E7" i="14"/>
  <c r="D7" i="14"/>
  <c r="C7" i="14"/>
  <c r="AF7" i="13"/>
  <c r="AE7" i="13"/>
  <c r="AD7" i="13"/>
  <c r="AC7" i="13"/>
  <c r="AB7" i="13"/>
  <c r="AA7" i="13"/>
  <c r="X7" i="13"/>
  <c r="W7" i="13"/>
  <c r="V7" i="13"/>
  <c r="U7" i="13"/>
  <c r="T7" i="13"/>
  <c r="S7" i="13"/>
  <c r="P7" i="13"/>
  <c r="O7" i="13"/>
  <c r="N7" i="13"/>
  <c r="M7" i="13"/>
  <c r="L7" i="13"/>
  <c r="H7" i="13"/>
  <c r="G7" i="13"/>
  <c r="F7" i="13"/>
  <c r="E7" i="13"/>
  <c r="D7" i="13"/>
  <c r="C7" i="13"/>
  <c r="AF7" i="12"/>
  <c r="AE7" i="12"/>
  <c r="AD7" i="12"/>
  <c r="AC7" i="12"/>
  <c r="AB7" i="12"/>
  <c r="AA7" i="12"/>
  <c r="X7" i="12"/>
  <c r="W7" i="12"/>
  <c r="V7" i="12"/>
  <c r="U7" i="12"/>
  <c r="T7" i="12"/>
  <c r="S7" i="12"/>
  <c r="P7" i="12"/>
  <c r="O7" i="12"/>
  <c r="N7" i="12"/>
  <c r="M7" i="12"/>
  <c r="L7" i="12"/>
  <c r="K7" i="12"/>
  <c r="H7" i="12"/>
  <c r="G7" i="12"/>
  <c r="F7" i="12"/>
  <c r="E7" i="12"/>
  <c r="D7" i="12"/>
  <c r="C7" i="12"/>
  <c r="AF7" i="11"/>
  <c r="AE7" i="11"/>
  <c r="AD7" i="11"/>
  <c r="AC7" i="11"/>
  <c r="AB7" i="11"/>
  <c r="AA7" i="11"/>
  <c r="X7" i="11"/>
  <c r="W7" i="11"/>
  <c r="V7" i="11"/>
  <c r="U7" i="11"/>
  <c r="T7" i="11"/>
  <c r="S7" i="11"/>
  <c r="P7" i="11"/>
  <c r="O7" i="11"/>
  <c r="N7" i="11"/>
  <c r="M7" i="11"/>
  <c r="L7" i="11"/>
  <c r="K7" i="11"/>
  <c r="H7" i="11"/>
  <c r="G7" i="11"/>
  <c r="F7" i="11"/>
  <c r="E7" i="11"/>
  <c r="D7" i="11"/>
  <c r="C7" i="11"/>
  <c r="AF7" i="10"/>
  <c r="AE7" i="10"/>
  <c r="AD7" i="10"/>
  <c r="AC7" i="10"/>
  <c r="AB7" i="10"/>
  <c r="AA7" i="10"/>
  <c r="X7" i="10"/>
  <c r="W7" i="10"/>
  <c r="V7" i="10"/>
  <c r="U7" i="10"/>
  <c r="T7" i="10"/>
  <c r="S7" i="10"/>
  <c r="P7" i="10"/>
  <c r="O7" i="10"/>
  <c r="N7" i="10"/>
  <c r="M7" i="10"/>
  <c r="L7" i="10"/>
  <c r="K7" i="10"/>
  <c r="H7" i="10"/>
  <c r="G7" i="10"/>
  <c r="F7" i="10"/>
  <c r="E7" i="10"/>
  <c r="D7" i="10"/>
  <c r="C7" i="10"/>
  <c r="AF7" i="9"/>
  <c r="AE7" i="9"/>
  <c r="AD7" i="9"/>
  <c r="AC7" i="9"/>
  <c r="AB7" i="9"/>
  <c r="AA7" i="9"/>
  <c r="X7" i="9"/>
  <c r="W7" i="9"/>
  <c r="V7" i="9"/>
  <c r="U7" i="9"/>
  <c r="T7" i="9"/>
  <c r="S7" i="9"/>
  <c r="P7" i="9"/>
  <c r="O7" i="9"/>
  <c r="N7" i="9"/>
  <c r="M7" i="9"/>
  <c r="L7" i="9"/>
  <c r="K7" i="9"/>
  <c r="H7" i="9"/>
  <c r="G7" i="9"/>
  <c r="F7" i="9"/>
  <c r="E7" i="9"/>
  <c r="D7" i="9"/>
  <c r="C7" i="9"/>
  <c r="AF7" i="8"/>
  <c r="AE7" i="8"/>
  <c r="AD7" i="8"/>
  <c r="AC7" i="8"/>
  <c r="AB7" i="8"/>
  <c r="AA7" i="8"/>
  <c r="X7" i="8"/>
  <c r="W7" i="8"/>
  <c r="V7" i="8"/>
  <c r="U7" i="8"/>
  <c r="T7" i="8"/>
  <c r="S7" i="8"/>
  <c r="P7" i="8"/>
  <c r="O7" i="8"/>
  <c r="N7" i="8"/>
  <c r="M7" i="8"/>
  <c r="L7" i="8"/>
  <c r="K7" i="8"/>
  <c r="H7" i="8"/>
  <c r="G7" i="8"/>
  <c r="F7" i="8"/>
  <c r="E7" i="8"/>
  <c r="D7" i="8"/>
  <c r="C7" i="8"/>
  <c r="AF7" i="7" l="1"/>
  <c r="AE7" i="7"/>
  <c r="AD7" i="7"/>
  <c r="AC7" i="7"/>
  <c r="AB7" i="7"/>
  <c r="AA7" i="7"/>
  <c r="X7" i="7"/>
  <c r="W7" i="7"/>
  <c r="V7" i="7"/>
  <c r="U7" i="7"/>
  <c r="T7" i="7"/>
  <c r="S7" i="7"/>
  <c r="P7" i="7"/>
  <c r="O7" i="7"/>
  <c r="N7" i="7"/>
  <c r="M7" i="7"/>
  <c r="L7" i="7"/>
  <c r="K7" i="7"/>
  <c r="H7" i="7"/>
  <c r="G7" i="7"/>
  <c r="F7" i="7"/>
  <c r="E7" i="7"/>
  <c r="D7" i="7"/>
  <c r="C7" i="7"/>
  <c r="AF7" i="6"/>
  <c r="AE7" i="6"/>
  <c r="AD7" i="6"/>
  <c r="AC7" i="6"/>
  <c r="AB7" i="6"/>
  <c r="AA7" i="6"/>
  <c r="X7" i="6"/>
  <c r="W7" i="6"/>
  <c r="V7" i="6"/>
  <c r="U7" i="6"/>
  <c r="T7" i="6"/>
  <c r="S7" i="6"/>
  <c r="P7" i="6"/>
  <c r="O7" i="6"/>
  <c r="N7" i="6"/>
  <c r="M7" i="6"/>
  <c r="L7" i="6"/>
  <c r="K7" i="6"/>
  <c r="H7" i="6"/>
  <c r="G7" i="6"/>
  <c r="F7" i="6"/>
  <c r="E7" i="6"/>
  <c r="D7" i="6"/>
  <c r="C7" i="6"/>
  <c r="AF7" i="5"/>
  <c r="AE7" i="5"/>
  <c r="AD7" i="5"/>
  <c r="AC7" i="5"/>
  <c r="AB7" i="5"/>
  <c r="AA7" i="5"/>
  <c r="X7" i="5"/>
  <c r="W7" i="5"/>
  <c r="V7" i="5"/>
  <c r="U7" i="5"/>
  <c r="T7" i="5"/>
  <c r="S7" i="5"/>
  <c r="P7" i="5"/>
  <c r="O7" i="5"/>
  <c r="N7" i="5"/>
  <c r="M7" i="5"/>
  <c r="L7" i="5"/>
  <c r="K7" i="5"/>
  <c r="H7" i="5"/>
  <c r="G7" i="5"/>
  <c r="F7" i="5"/>
  <c r="E7" i="5"/>
  <c r="D7" i="5"/>
  <c r="C7" i="5"/>
</calcChain>
</file>

<file path=xl/sharedStrings.xml><?xml version="1.0" encoding="utf-8"?>
<sst xmlns="http://schemas.openxmlformats.org/spreadsheetml/2006/main" count="1012" uniqueCount="152">
  <si>
    <t>Вес</t>
  </si>
  <si>
    <t>Ккал</t>
  </si>
  <si>
    <t>Б</t>
  </si>
  <si>
    <t>Ж</t>
  </si>
  <si>
    <t>У</t>
  </si>
  <si>
    <t>Себес.</t>
  </si>
  <si>
    <t>Баланс | 1600 Ккал</t>
  </si>
  <si>
    <t>Лёгкость | 1200 Ккал</t>
  </si>
  <si>
    <t>Комфорт | 1800 Ккал</t>
  </si>
  <si>
    <t># 1</t>
  </si>
  <si>
    <t># 2</t>
  </si>
  <si>
    <t># 3</t>
  </si>
  <si>
    <t># 4</t>
  </si>
  <si>
    <t>Смузи #2 (Малина-Банан)</t>
  </si>
  <si>
    <t># 5</t>
  </si>
  <si>
    <t>Крупная рыба | 2200 Ккал</t>
  </si>
  <si>
    <t>Запеченная куриная грудка с овощами</t>
  </si>
  <si>
    <t># 6</t>
  </si>
  <si>
    <t>Рис бурый с овощами</t>
  </si>
  <si>
    <t>Омлет с овощами | 2eg</t>
  </si>
  <si>
    <t>Омлет с овощами | 3eg</t>
  </si>
  <si>
    <t>Омлет с овощами | 4eg</t>
  </si>
  <si>
    <t>Омлет с овощами | 5eg</t>
  </si>
  <si>
    <t>Овощные стиксы</t>
  </si>
  <si>
    <t>Яблоко зеленое</t>
  </si>
  <si>
    <t>Красная чечевица с овощами | 200гр</t>
  </si>
  <si>
    <t>Творожная запеканка | 120гр</t>
  </si>
  <si>
    <t>Творожная запеканка | 150гр</t>
  </si>
  <si>
    <t>Творожная запеканка | 200гр</t>
  </si>
  <si>
    <t>Творожная запеканка | 250гр</t>
  </si>
  <si>
    <t>Мясной салат</t>
  </si>
  <si>
    <t>Детокс суп с авокадо</t>
  </si>
  <si>
    <t>Груша</t>
  </si>
  <si>
    <t>Мясной салат | х1.5</t>
  </si>
  <si>
    <t>Мясной салат | х2</t>
  </si>
  <si>
    <t>Творожный пирог с вишней | 150гр</t>
  </si>
  <si>
    <t>Творожный пирог с вишней | 200гр</t>
  </si>
  <si>
    <t>Творожный пирог с вишней | 250гр</t>
  </si>
  <si>
    <t>Суп с фрикадельками</t>
  </si>
  <si>
    <t>Смузи #5 (Айсберг-Сельдерей)</t>
  </si>
  <si>
    <t>Грибной суп</t>
  </si>
  <si>
    <t>Скрэмбл с грибами | 250 гр</t>
  </si>
  <si>
    <t>Сендвич с курицей карри</t>
  </si>
  <si>
    <t>Скрэмбл с грибами | 280 гр</t>
  </si>
  <si>
    <t>Скрэмбл с грибами | 300 гр</t>
  </si>
  <si>
    <t>Цитрусы | Апельсин 80, Грейпфрут 80</t>
  </si>
  <si>
    <t>Фасолевый суп</t>
  </si>
  <si>
    <t>Рисовая каша на кокосовом молоке</t>
  </si>
  <si>
    <t>Рисовая каша на кокосовом молоке х 1,5</t>
  </si>
  <si>
    <t>Коул Слоу</t>
  </si>
  <si>
    <t>Говядина с рисом рубин</t>
  </si>
  <si>
    <t>Коул Слоу х2</t>
  </si>
  <si>
    <t>Крем суп из цветной капусты</t>
  </si>
  <si>
    <t>Салат с кус кусом и овощами гриль</t>
  </si>
  <si>
    <t>Сырники классические 1/2</t>
  </si>
  <si>
    <t>Сырники классические</t>
  </si>
  <si>
    <t>Греческий салат</t>
  </si>
  <si>
    <t>Скрэмбел с овощами</t>
  </si>
  <si>
    <t>Скрэмбел с овощами х 1,5</t>
  </si>
  <si>
    <t>Скрэмбел с овощами х 2</t>
  </si>
  <si>
    <t>Судак с кубанским желтым рисом, томатами и оливками</t>
  </si>
  <si>
    <t>Сендвич с тунцом</t>
  </si>
  <si>
    <t>Смузи йогурт, манго, авокадо</t>
  </si>
  <si>
    <t>Кассероль в тайском стиле</t>
  </si>
  <si>
    <t>Гранола с бананом</t>
  </si>
  <si>
    <t>Салат с грушей и гранатом</t>
  </si>
  <si>
    <t>Фритата</t>
  </si>
  <si>
    <t>Фритата 1/2</t>
  </si>
  <si>
    <t>Венгерский гуляж с гречей</t>
  </si>
  <si>
    <t>Сендвич с курицей</t>
  </si>
  <si>
    <t>Ригатоне с лососем</t>
  </si>
  <si>
    <t xml:space="preserve">Салат с тофу </t>
  </si>
  <si>
    <t>Гречневая каша</t>
  </si>
  <si>
    <t>Курица кунг пао с печёными перцами</t>
  </si>
  <si>
    <t>Крем суп из брокколи</t>
  </si>
  <si>
    <t>Стир-фрай из кальмаров с яичной лапшой</t>
  </si>
  <si>
    <t>Творожные блинчики</t>
  </si>
  <si>
    <t>Творожные блинчики 200гр</t>
  </si>
  <si>
    <t>Творожные блинчики 500 гр</t>
  </si>
  <si>
    <t>Зелёный салат</t>
  </si>
  <si>
    <t>Вегетарианские пенне</t>
  </si>
  <si>
    <t>Апельсиново-банановый смузи со шпинатом</t>
  </si>
  <si>
    <t>Тыквенный крем суп</t>
  </si>
  <si>
    <t>Вегетарианские пенне х1,5</t>
  </si>
  <si>
    <t>Тыквенный пирог</t>
  </si>
  <si>
    <t>Тыквенный пирог 400гр</t>
  </si>
  <si>
    <t>Тыквенный пирог 500 гр</t>
  </si>
  <si>
    <t>Тыквенный пирог 220гр</t>
  </si>
  <si>
    <t>Фрукты (груша 70, яблоко 70р, грейпфрут 40)</t>
  </si>
  <si>
    <t>Салат с нутом и овощами гриль</t>
  </si>
  <si>
    <t>Куриное филе с чичевицей</t>
  </si>
  <si>
    <t>Бананово-йогуртовый черничный смузи</t>
  </si>
  <si>
    <t>Куриное филе с чичевицей х1,5</t>
  </si>
  <si>
    <t>Салат с нутом и овощами гриль х1,5</t>
  </si>
  <si>
    <t>Овощные стиксы х1,5</t>
  </si>
  <si>
    <t>Протеиновый салат</t>
  </si>
  <si>
    <t xml:space="preserve">Треска с ТЫКВОЙ и брокколи </t>
  </si>
  <si>
    <t>Смузи йогуртовый с бананом, апельсином и малиной</t>
  </si>
  <si>
    <t>Груша 2шт</t>
  </si>
  <si>
    <t>Овсяная каша 250гр</t>
  </si>
  <si>
    <t>Овсяная каша 400гр</t>
  </si>
  <si>
    <t>Овсяная каша 350гр</t>
  </si>
  <si>
    <t>Сендвич с неркой</t>
  </si>
  <si>
    <t>Персиковый капрезе</t>
  </si>
  <si>
    <t>Кассероль в тайском стиле х1,5</t>
  </si>
  <si>
    <t>Детокс завтрак</t>
  </si>
  <si>
    <t>Детокс завтрак х1,5</t>
  </si>
  <si>
    <t>Детокс завтрак 2/3</t>
  </si>
  <si>
    <t>Пене с говядиной</t>
  </si>
  <si>
    <t>Итальянский салат</t>
  </si>
  <si>
    <t>Смузи дыня, груша йогурт</t>
  </si>
  <si>
    <t>Пене с говядиной 250гр</t>
  </si>
  <si>
    <t>Пене с говядиной 280гр</t>
  </si>
  <si>
    <t>Пене с говядиной 330гр</t>
  </si>
  <si>
    <t>Творог с клубничным джемом S</t>
  </si>
  <si>
    <t>Творог с клубничным джемом M</t>
  </si>
  <si>
    <t>Творог с клубничным джемом L</t>
  </si>
  <si>
    <t>Детокс салат</t>
  </si>
  <si>
    <t>Куриное филе с картофельным пюре и соусом Мадера</t>
  </si>
  <si>
    <t>Детокс салат x1,5</t>
  </si>
  <si>
    <t>Куриное филе с картофельным пюре и соусом Мадера x1,5</t>
  </si>
  <si>
    <t>Вегетарианский салат с пряным нутом</t>
  </si>
  <si>
    <t>Букатини с курицей карри 400гр</t>
  </si>
  <si>
    <t>Букатини с курицей карри 260 гр</t>
  </si>
  <si>
    <t>Букатини с курицей карри 32гр</t>
  </si>
  <si>
    <t>Вегетарианский салат с пряным нутом 300гр</t>
  </si>
  <si>
    <t>Букатини с курицей карри 490гр</t>
  </si>
  <si>
    <t>Смузи из банана, клубники и кокосового молока</t>
  </si>
  <si>
    <t>Скрэмбл с грибами | 400 гр</t>
  </si>
  <si>
    <t>Сендвич с курицей карри 1/2</t>
  </si>
  <si>
    <t>Судак с зелёной гречей и овощами</t>
  </si>
  <si>
    <t>Салат с омлетом и гранатом</t>
  </si>
  <si>
    <t>Манговое смузи с миндальным молоком и морковным фрешем</t>
  </si>
  <si>
    <t>Гранола с персиком 300гр</t>
  </si>
  <si>
    <t>Гранола с персиком 250гр</t>
  </si>
  <si>
    <t>Треска с печеной морковью и пюре из брокколи</t>
  </si>
  <si>
    <t>Гранола с персиком 200гр</t>
  </si>
  <si>
    <t>Йогуртовый черничный смузи</t>
  </si>
  <si>
    <t>Сырники протеиновые 2шт</t>
  </si>
  <si>
    <t>Сырники протеиновые 3шт</t>
  </si>
  <si>
    <t>Сырники протеиновые 4шт</t>
  </si>
  <si>
    <t>Лосось с булгуром</t>
  </si>
  <si>
    <t>Смузи свёкла, вишня, апельсин, семена льна</t>
  </si>
  <si>
    <t>Лосось с булгуром х1,5</t>
  </si>
  <si>
    <t>Хрустящие листья салата с клубникой L</t>
  </si>
  <si>
    <t>Творожные сырники со сметанным соусом S</t>
  </si>
  <si>
    <t>Творожные сырники со сметанным соусом М</t>
  </si>
  <si>
    <t>Творожные сырники со сметанным соусом L</t>
  </si>
  <si>
    <t>Ассорти сыров с лесными ягодами</t>
  </si>
  <si>
    <t>Зелёный салат х2</t>
  </si>
  <si>
    <t>Оливковое злаковое печенье L</t>
  </si>
  <si>
    <t>Оливковое злаковое печенье L х2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</si>
</sst>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0.0"/>
  </numFmts>
  <fonts count="19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6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6"/>
      <color theme="0"/>
      <name val="Calibri"/>
      <family val="2"/>
      <charset val="204"/>
      <scheme val="minor"/>
    </font>
    <font>
      <b/>
      <sz val="18"/>
      <color theme="0"/>
      <name val="Century Gothic"/>
      <family val="1"/>
    </font>
    <font>
      <sz val="16"/>
      <color theme="5" tint="-0.249977111117893"/>
      <name val="Calibri"/>
      <family val="2"/>
      <scheme val="minor"/>
    </font>
    <font>
      <sz val="16"/>
      <color rgb="FF8D3DC8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20"/>
      <color theme="1" tint="0.14999847407452621"/>
      <name val="Circe-Regular"/>
      <charset val="204"/>
    </font>
    <font>
      <sz val="12"/>
      <color theme="1"/>
      <name val="Calibri"/>
      <family val="2"/>
      <scheme val="minor"/>
    </font>
    <font>
      <b/>
      <sz val="20"/>
      <color rgb="FF262626"/>
      <name val="Circe-Regula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D5EE1"/>
        <bgColor indexed="64"/>
      </patternFill>
    </fill>
    <fill>
      <patternFill patternType="solid">
        <fgColor rgb="FFD2BEE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1" tint="0.249977111117893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medium">
        <color rgb="FF404040"/>
      </left>
      <right/>
      <top style="medium">
        <color rgb="FF404040"/>
      </top>
      <bottom/>
      <diagonal/>
    </border>
    <border>
      <left/>
      <right/>
      <top style="medium">
        <color rgb="FF404040"/>
      </top>
      <bottom/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/>
      <top/>
      <bottom style="medium">
        <color rgb="FF404040"/>
      </bottom>
      <diagonal/>
    </border>
    <border>
      <left/>
      <right/>
      <top/>
      <bottom style="medium">
        <color rgb="FF404040"/>
      </bottom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indent="1"/>
    </xf>
    <xf numFmtId="0" fontId="6" fillId="2" borderId="0" xfId="0" applyFont="1" applyFill="1"/>
    <xf numFmtId="0" fontId="5" fillId="2" borderId="0" xfId="0" applyFont="1" applyFill="1"/>
    <xf numFmtId="49" fontId="7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/>
    <xf numFmtId="1" fontId="9" fillId="8" borderId="0" xfId="0" applyNumberFormat="1" applyFont="1" applyFill="1" applyBorder="1" applyAlignment="1">
      <alignment horizontal="center" vertical="center"/>
    </xf>
    <xf numFmtId="1" fontId="9" fillId="7" borderId="12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7" fillId="0" borderId="0" xfId="0" applyFont="1"/>
    <xf numFmtId="0" fontId="4" fillId="2" borderId="0" xfId="0" applyFont="1" applyFill="1" applyAlignment="1">
      <alignment vertical="center"/>
    </xf>
    <xf numFmtId="0" fontId="11" fillId="9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/>
    <xf numFmtId="0" fontId="5" fillId="2" borderId="0" xfId="0" applyFont="1" applyFill="1" applyBorder="1"/>
    <xf numFmtId="164" fontId="0" fillId="2" borderId="0" xfId="0" applyNumberFormat="1" applyFill="1"/>
    <xf numFmtId="165" fontId="10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1" fontId="0" fillId="2" borderId="0" xfId="0" applyNumberFormat="1" applyFill="1"/>
    <xf numFmtId="0" fontId="1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9" xfId="0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vertical="center" wrapText="1" indent="1"/>
    </xf>
    <xf numFmtId="0" fontId="16" fillId="2" borderId="5" xfId="0" applyFont="1" applyFill="1" applyBorder="1" applyAlignment="1">
      <alignment horizontal="left" vertical="center" wrapText="1" indent="1"/>
    </xf>
    <xf numFmtId="0" fontId="16" fillId="2" borderId="10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 wrapText="1" inden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 indent="1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0" fontId="18" fillId="13" borderId="15" xfId="0" applyFont="1" applyFill="1" applyBorder="1" applyAlignment="1">
      <alignment horizontal="left" vertical="center" wrapText="1" indent="1"/>
    </xf>
    <xf numFmtId="0" fontId="18" fillId="13" borderId="16" xfId="0" applyFont="1" applyFill="1" applyBorder="1" applyAlignment="1">
      <alignment horizontal="left" vertical="center" wrapText="1" indent="1"/>
    </xf>
    <xf numFmtId="0" fontId="18" fillId="13" borderId="17" xfId="0" applyFont="1" applyFill="1" applyBorder="1" applyAlignment="1">
      <alignment horizontal="left" vertical="center" wrapText="1" indent="1"/>
    </xf>
    <xf numFmtId="0" fontId="18" fillId="13" borderId="18" xfId="0" applyFont="1" applyFill="1" applyBorder="1" applyAlignment="1">
      <alignment horizontal="left" vertical="center" wrapText="1" indent="1"/>
    </xf>
    <xf numFmtId="0" fontId="18" fillId="13" borderId="19" xfId="0" applyFont="1" applyFill="1" applyBorder="1" applyAlignment="1">
      <alignment horizontal="left" vertical="center" wrapText="1" indent="1"/>
    </xf>
    <xf numFmtId="0" fontId="18" fillId="13" borderId="20" xfId="0" applyFont="1" applyFill="1" applyBorder="1" applyAlignment="1">
      <alignment horizontal="left" vertical="center" wrapText="1" indent="1"/>
    </xf>
    <xf numFmtId="0" fontId="16" fillId="14" borderId="7" xfId="0" applyFont="1" applyFill="1" applyBorder="1" applyAlignment="1">
      <alignment horizontal="left" vertical="center" wrapText="1" indent="1"/>
    </xf>
    <xf numFmtId="0" fontId="16" fillId="14" borderId="8" xfId="0" applyFont="1" applyFill="1" applyBorder="1" applyAlignment="1">
      <alignment horizontal="left" vertical="center" wrapText="1" indent="1"/>
    </xf>
    <xf numFmtId="0" fontId="16" fillId="14" borderId="9" xfId="0" applyFont="1" applyFill="1" applyBorder="1" applyAlignment="1">
      <alignment horizontal="left" vertical="center" wrapText="1" indent="1"/>
    </xf>
    <xf numFmtId="0" fontId="16" fillId="14" borderId="6" xfId="0" applyFont="1" applyFill="1" applyBorder="1" applyAlignment="1">
      <alignment horizontal="left" vertical="center" wrapText="1" indent="1"/>
    </xf>
    <xf numFmtId="0" fontId="16" fillId="14" borderId="5" xfId="0" applyFont="1" applyFill="1" applyBorder="1" applyAlignment="1">
      <alignment horizontal="left" vertical="center" wrapText="1" indent="1"/>
    </xf>
    <xf numFmtId="0" fontId="16" fillId="14" borderId="10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D3DC8"/>
      <color rgb="FFD2BEE1"/>
      <color rgb="FFAD5EE1"/>
      <color rgb="FFFF5F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3303-D717-5F45-8D31-552BEDD072BF}">
  <sheetPr>
    <tabColor rgb="FF00B050"/>
  </sheetPr>
  <dimension ref="A1:AG43"/>
  <sheetViews>
    <sheetView zoomScale="62" zoomScaleNormal="62" workbookViewId="0">
      <selection activeCell="AF23" sqref="AF23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57"/>
      <c r="E3" s="57"/>
      <c r="F3" s="57"/>
      <c r="G3" s="57"/>
      <c r="H3" s="1"/>
      <c r="I3" s="1"/>
      <c r="J3" s="1"/>
      <c r="K3" s="1"/>
      <c r="L3" s="57"/>
      <c r="M3" s="57"/>
      <c r="N3" s="57"/>
      <c r="O3" s="57"/>
      <c r="P3" s="1"/>
      <c r="Q3" s="1"/>
      <c r="R3" s="1"/>
      <c r="S3" s="1"/>
      <c r="T3" s="57"/>
      <c r="U3" s="57"/>
      <c r="V3" s="57"/>
      <c r="W3" s="57"/>
      <c r="X3" s="1"/>
      <c r="Y3" s="1"/>
      <c r="Z3" s="1"/>
      <c r="AA3" s="1"/>
      <c r="AB3" s="57"/>
      <c r="AC3" s="57"/>
      <c r="AD3" s="57"/>
      <c r="AE3" s="57"/>
      <c r="AF3" s="1"/>
      <c r="AG3" s="1"/>
    </row>
    <row r="4" spans="1:33" ht="46" customHeight="1">
      <c r="A4" s="35"/>
      <c r="B4" s="1"/>
      <c r="C4" s="58" t="s">
        <v>7</v>
      </c>
      <c r="D4" s="59"/>
      <c r="E4" s="59"/>
      <c r="F4" s="59"/>
      <c r="G4" s="59"/>
      <c r="H4" s="58"/>
      <c r="I4" s="1"/>
      <c r="J4" s="1"/>
      <c r="K4" s="58" t="s">
        <v>6</v>
      </c>
      <c r="L4" s="59"/>
      <c r="M4" s="59"/>
      <c r="N4" s="59"/>
      <c r="O4" s="59"/>
      <c r="P4" s="58"/>
      <c r="Q4" s="1"/>
      <c r="R4" s="1"/>
      <c r="S4" s="58" t="s">
        <v>8</v>
      </c>
      <c r="T4" s="59"/>
      <c r="U4" s="59"/>
      <c r="V4" s="59"/>
      <c r="W4" s="59"/>
      <c r="X4" s="58"/>
      <c r="Y4" s="1"/>
      <c r="Z4" s="1"/>
      <c r="AA4" s="58" t="s">
        <v>15</v>
      </c>
      <c r="AB4" s="59"/>
      <c r="AC4" s="59"/>
      <c r="AD4" s="59"/>
      <c r="AE4" s="59"/>
      <c r="AF4" s="58"/>
      <c r="AG4" s="1"/>
    </row>
    <row r="5" spans="1:33" ht="26">
      <c r="A5" s="3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6"/>
      <c r="B6" s="20"/>
      <c r="C6" s="37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37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37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37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38"/>
      <c r="B7" s="13"/>
      <c r="C7" s="39">
        <f>C11+C15+C19+C35+C23+C27+C31</f>
        <v>1018.5</v>
      </c>
      <c r="D7" s="15">
        <f>D11+D15+D19+D35+D23+D27+D31</f>
        <v>1186</v>
      </c>
      <c r="E7" s="16">
        <f>E11+E15+E35+E23+E27+E31+E19</f>
        <v>69.099999999999994</v>
      </c>
      <c r="F7" s="16">
        <f t="shared" ref="F7:G7" si="0">F11+F15+F35+F23+F27+F31+F19</f>
        <v>45.45</v>
      </c>
      <c r="G7" s="16">
        <f t="shared" si="0"/>
        <v>119.89999999999999</v>
      </c>
      <c r="H7" s="17">
        <f>H11+H15+H19+H35+H23+H27+H31</f>
        <v>296</v>
      </c>
      <c r="I7" s="18"/>
      <c r="J7" s="13"/>
      <c r="K7" s="39">
        <f>K11+K15+K19+K35+K23+K27+K31</f>
        <v>1375</v>
      </c>
      <c r="L7" s="15">
        <f>L11+L15+L19+L35+L23+L27+L31</f>
        <v>1661</v>
      </c>
      <c r="M7" s="16">
        <f>M11+M15+M35+M23+M27+M31+M19</f>
        <v>107.80000000000001</v>
      </c>
      <c r="N7" s="16">
        <f t="shared" ref="N7:O7" si="1">N11+N15+N35+N23+N27+N31+N19</f>
        <v>71.600000000000009</v>
      </c>
      <c r="O7" s="16">
        <f t="shared" si="1"/>
        <v>146.79999999999998</v>
      </c>
      <c r="P7" s="17">
        <f>P11+P15+P19+P35+P23+P27+P31</f>
        <v>366</v>
      </c>
      <c r="Q7" s="18"/>
      <c r="R7" s="13"/>
      <c r="S7" s="39">
        <f>S11+S15+S19+S35+S23+S27+S31</f>
        <v>1488</v>
      </c>
      <c r="T7" s="15">
        <f>T11+T15+T19+T35+T23+T27+T31</f>
        <v>1792</v>
      </c>
      <c r="U7" s="16">
        <f>U11+U15+U35+U23+U27+U31+U19</f>
        <v>118.4</v>
      </c>
      <c r="V7" s="16">
        <f t="shared" ref="V7:W7" si="2">V11+V15+V35+V23+V27+V31+V19</f>
        <v>81.95</v>
      </c>
      <c r="W7" s="16">
        <f t="shared" si="2"/>
        <v>148.5</v>
      </c>
      <c r="X7" s="17">
        <f>X11+X15+X19+X35+X23+X27+X31</f>
        <v>383.5</v>
      </c>
      <c r="Y7" s="18"/>
      <c r="Z7" s="13"/>
      <c r="AA7" s="39">
        <f>AA11+AA15+AA19+AA35+AA23+AA27+AA31</f>
        <v>1855</v>
      </c>
      <c r="AB7" s="15">
        <f>AB11+AB15+AB19+AB35+AB23+AB27+AB31</f>
        <v>2280</v>
      </c>
      <c r="AC7" s="16">
        <f>AC11+AC15+AC35+AC23+AC27+AC31+AC19</f>
        <v>167.6</v>
      </c>
      <c r="AD7" s="16">
        <f t="shared" ref="AD7:AE7" si="3">AD11+AD15+AD35+AD23+AD27+AD31+AD19</f>
        <v>100.19999999999999</v>
      </c>
      <c r="AE7" s="16">
        <f t="shared" si="3"/>
        <v>179.70000000000002</v>
      </c>
      <c r="AF7" s="17">
        <f>AF11+AF15+AF19+AF35+AF23+AF27+AF31</f>
        <v>466</v>
      </c>
      <c r="AG7" s="18"/>
    </row>
    <row r="8" spans="1:33" ht="27" thickBot="1">
      <c r="A8" s="3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35"/>
      <c r="B9" s="56" t="s">
        <v>9</v>
      </c>
      <c r="C9" s="50" t="s">
        <v>54</v>
      </c>
      <c r="D9" s="51"/>
      <c r="E9" s="51"/>
      <c r="F9" s="51"/>
      <c r="G9" s="51"/>
      <c r="H9" s="52"/>
      <c r="I9" s="4"/>
      <c r="J9" s="49" t="s">
        <v>9</v>
      </c>
      <c r="K9" s="50" t="s">
        <v>55</v>
      </c>
      <c r="L9" s="51"/>
      <c r="M9" s="51"/>
      <c r="N9" s="51"/>
      <c r="O9" s="51"/>
      <c r="P9" s="52"/>
      <c r="Q9" s="4"/>
      <c r="R9" s="49" t="s">
        <v>9</v>
      </c>
      <c r="S9" s="50" t="s">
        <v>55</v>
      </c>
      <c r="T9" s="51"/>
      <c r="U9" s="51"/>
      <c r="V9" s="51"/>
      <c r="W9" s="51"/>
      <c r="X9" s="52"/>
      <c r="Y9" s="4"/>
      <c r="Z9" s="49" t="s">
        <v>9</v>
      </c>
      <c r="AA9" s="50" t="s">
        <v>55</v>
      </c>
      <c r="AB9" s="51"/>
      <c r="AC9" s="51"/>
      <c r="AD9" s="51"/>
      <c r="AE9" s="51"/>
      <c r="AF9" s="52"/>
      <c r="AG9" s="4"/>
    </row>
    <row r="10" spans="1:33" ht="27" customHeight="1" thickBot="1">
      <c r="A10" s="35"/>
      <c r="B10" s="56"/>
      <c r="C10" s="53"/>
      <c r="D10" s="54"/>
      <c r="E10" s="54"/>
      <c r="F10" s="54"/>
      <c r="G10" s="54"/>
      <c r="H10" s="55"/>
      <c r="I10" s="1"/>
      <c r="J10" s="49"/>
      <c r="K10" s="53"/>
      <c r="L10" s="54"/>
      <c r="M10" s="54"/>
      <c r="N10" s="54"/>
      <c r="O10" s="54"/>
      <c r="P10" s="55"/>
      <c r="Q10" s="1"/>
      <c r="R10" s="49"/>
      <c r="S10" s="53"/>
      <c r="T10" s="54"/>
      <c r="U10" s="54"/>
      <c r="V10" s="54"/>
      <c r="W10" s="54"/>
      <c r="X10" s="55"/>
      <c r="Y10" s="1"/>
      <c r="Z10" s="49"/>
      <c r="AA10" s="53"/>
      <c r="AB10" s="54"/>
      <c r="AC10" s="54"/>
      <c r="AD10" s="54"/>
      <c r="AE10" s="54"/>
      <c r="AF10" s="55"/>
      <c r="AG10" s="1"/>
    </row>
    <row r="11" spans="1:33" ht="26">
      <c r="A11" s="35"/>
      <c r="B11" s="35"/>
      <c r="C11" s="40">
        <v>130.5</v>
      </c>
      <c r="D11" s="41">
        <v>213</v>
      </c>
      <c r="E11" s="42">
        <v>17.5</v>
      </c>
      <c r="F11" s="42">
        <v>5.45</v>
      </c>
      <c r="G11" s="42">
        <v>23.5</v>
      </c>
      <c r="H11" s="43">
        <v>35</v>
      </c>
      <c r="I11" s="5"/>
      <c r="J11" s="35"/>
      <c r="K11" s="40">
        <v>261</v>
      </c>
      <c r="L11" s="41">
        <v>426</v>
      </c>
      <c r="M11" s="42">
        <v>35</v>
      </c>
      <c r="N11" s="42">
        <v>10.9</v>
      </c>
      <c r="O11" s="42">
        <v>47</v>
      </c>
      <c r="P11" s="43">
        <v>70</v>
      </c>
      <c r="Q11" s="5"/>
      <c r="R11" s="35"/>
      <c r="S11" s="40">
        <v>261</v>
      </c>
      <c r="T11" s="41">
        <v>426</v>
      </c>
      <c r="U11" s="42">
        <v>35</v>
      </c>
      <c r="V11" s="42">
        <v>10.9</v>
      </c>
      <c r="W11" s="42">
        <v>47</v>
      </c>
      <c r="X11" s="43">
        <v>70</v>
      </c>
      <c r="Y11" s="5"/>
      <c r="Z11" s="35"/>
      <c r="AA11" s="40">
        <v>261</v>
      </c>
      <c r="AB11" s="41">
        <v>426</v>
      </c>
      <c r="AC11" s="42">
        <v>35</v>
      </c>
      <c r="AD11" s="42">
        <v>10.9</v>
      </c>
      <c r="AE11" s="42">
        <v>47</v>
      </c>
      <c r="AF11" s="43">
        <v>70</v>
      </c>
      <c r="AG11" s="5"/>
    </row>
    <row r="12" spans="1:33" ht="27" thickBot="1">
      <c r="A12" s="3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35"/>
      <c r="B13" s="49" t="s">
        <v>10</v>
      </c>
      <c r="C13" s="50" t="s">
        <v>56</v>
      </c>
      <c r="D13" s="51"/>
      <c r="E13" s="51"/>
      <c r="F13" s="51"/>
      <c r="G13" s="51"/>
      <c r="H13" s="52"/>
      <c r="I13" s="1"/>
      <c r="J13" s="49" t="s">
        <v>10</v>
      </c>
      <c r="K13" s="50" t="s">
        <v>57</v>
      </c>
      <c r="L13" s="51"/>
      <c r="M13" s="51"/>
      <c r="N13" s="51"/>
      <c r="O13" s="51"/>
      <c r="P13" s="52"/>
      <c r="Q13" s="1"/>
      <c r="R13" s="49" t="s">
        <v>10</v>
      </c>
      <c r="S13" s="50" t="s">
        <v>58</v>
      </c>
      <c r="T13" s="51"/>
      <c r="U13" s="51"/>
      <c r="V13" s="51"/>
      <c r="W13" s="51"/>
      <c r="X13" s="52"/>
      <c r="Y13" s="1"/>
      <c r="Z13" s="49" t="s">
        <v>10</v>
      </c>
      <c r="AA13" s="50" t="s">
        <v>59</v>
      </c>
      <c r="AB13" s="51"/>
      <c r="AC13" s="51"/>
      <c r="AD13" s="51"/>
      <c r="AE13" s="51"/>
      <c r="AF13" s="52"/>
      <c r="AG13" s="1"/>
    </row>
    <row r="14" spans="1:33" ht="27" customHeight="1" thickBot="1">
      <c r="A14" s="35"/>
      <c r="B14" s="49"/>
      <c r="C14" s="53"/>
      <c r="D14" s="54"/>
      <c r="E14" s="54"/>
      <c r="F14" s="54"/>
      <c r="G14" s="54"/>
      <c r="H14" s="55"/>
      <c r="I14" s="4"/>
      <c r="J14" s="49"/>
      <c r="K14" s="53"/>
      <c r="L14" s="54"/>
      <c r="M14" s="54"/>
      <c r="N14" s="54"/>
      <c r="O14" s="54"/>
      <c r="P14" s="55"/>
      <c r="Q14" s="4"/>
      <c r="R14" s="49"/>
      <c r="S14" s="53"/>
      <c r="T14" s="54"/>
      <c r="U14" s="54"/>
      <c r="V14" s="54"/>
      <c r="W14" s="54"/>
      <c r="X14" s="55"/>
      <c r="Y14" s="4"/>
      <c r="Z14" s="49"/>
      <c r="AA14" s="53"/>
      <c r="AB14" s="54"/>
      <c r="AC14" s="54"/>
      <c r="AD14" s="54"/>
      <c r="AE14" s="54"/>
      <c r="AF14" s="55"/>
      <c r="AG14" s="4"/>
    </row>
    <row r="15" spans="1:33" ht="26">
      <c r="A15" s="35"/>
      <c r="B15" s="35"/>
      <c r="C15" s="40">
        <v>179</v>
      </c>
      <c r="D15" s="41">
        <v>264</v>
      </c>
      <c r="E15" s="42">
        <v>7.6</v>
      </c>
      <c r="F15" s="42">
        <v>22</v>
      </c>
      <c r="G15" s="42">
        <v>6.9</v>
      </c>
      <c r="H15" s="43">
        <v>53</v>
      </c>
      <c r="I15" s="1"/>
      <c r="J15" s="35"/>
      <c r="K15" s="40">
        <v>226</v>
      </c>
      <c r="L15" s="41">
        <v>262</v>
      </c>
      <c r="M15" s="42">
        <v>21.2</v>
      </c>
      <c r="N15" s="42">
        <v>20.7</v>
      </c>
      <c r="O15" s="42">
        <v>3.4</v>
      </c>
      <c r="P15" s="43">
        <v>35</v>
      </c>
      <c r="Q15" s="1"/>
      <c r="R15" s="35"/>
      <c r="S15" s="40">
        <v>339</v>
      </c>
      <c r="T15" s="41">
        <v>393</v>
      </c>
      <c r="U15" s="42">
        <v>31.799999999999997</v>
      </c>
      <c r="V15" s="42">
        <v>31.049999999999997</v>
      </c>
      <c r="W15" s="42">
        <v>5.0999999999999996</v>
      </c>
      <c r="X15" s="43">
        <v>52.5</v>
      </c>
      <c r="Y15" s="1"/>
      <c r="Z15" s="35"/>
      <c r="AA15" s="40">
        <v>452</v>
      </c>
      <c r="AB15" s="41">
        <v>524</v>
      </c>
      <c r="AC15" s="42">
        <v>42.4</v>
      </c>
      <c r="AD15" s="42">
        <v>41.4</v>
      </c>
      <c r="AE15" s="42">
        <v>6.8</v>
      </c>
      <c r="AF15" s="43">
        <v>70</v>
      </c>
      <c r="AG15" s="1"/>
    </row>
    <row r="16" spans="1:33" ht="27" thickBot="1">
      <c r="A16" s="35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35"/>
      <c r="B17" s="56" t="s">
        <v>11</v>
      </c>
      <c r="C17" s="50" t="s">
        <v>60</v>
      </c>
      <c r="D17" s="51"/>
      <c r="E17" s="51"/>
      <c r="F17" s="51"/>
      <c r="G17" s="51"/>
      <c r="H17" s="52"/>
      <c r="I17" s="1"/>
      <c r="J17" s="56" t="s">
        <v>11</v>
      </c>
      <c r="K17" s="50" t="s">
        <v>56</v>
      </c>
      <c r="L17" s="51"/>
      <c r="M17" s="51"/>
      <c r="N17" s="51"/>
      <c r="O17" s="51"/>
      <c r="P17" s="52"/>
      <c r="Q17" s="1"/>
      <c r="R17" s="49" t="s">
        <v>11</v>
      </c>
      <c r="S17" s="50" t="s">
        <v>56</v>
      </c>
      <c r="T17" s="51"/>
      <c r="U17" s="51"/>
      <c r="V17" s="51"/>
      <c r="W17" s="51"/>
      <c r="X17" s="52"/>
      <c r="Y17" s="1"/>
      <c r="Z17" s="49" t="s">
        <v>11</v>
      </c>
      <c r="AA17" s="50" t="s">
        <v>56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56"/>
      <c r="C18" s="53"/>
      <c r="D18" s="54"/>
      <c r="E18" s="54"/>
      <c r="F18" s="54"/>
      <c r="G18" s="54"/>
      <c r="H18" s="55"/>
      <c r="I18" s="4"/>
      <c r="J18" s="56"/>
      <c r="K18" s="53"/>
      <c r="L18" s="54"/>
      <c r="M18" s="54"/>
      <c r="N18" s="54"/>
      <c r="O18" s="54"/>
      <c r="P18" s="55"/>
      <c r="Q18" s="4"/>
      <c r="R18" s="49"/>
      <c r="S18" s="53"/>
      <c r="T18" s="54"/>
      <c r="U18" s="54"/>
      <c r="V18" s="54"/>
      <c r="W18" s="54"/>
      <c r="X18" s="55"/>
      <c r="Y18" s="4"/>
      <c r="Z18" s="49"/>
      <c r="AA18" s="53"/>
      <c r="AB18" s="54"/>
      <c r="AC18" s="54"/>
      <c r="AD18" s="54"/>
      <c r="AE18" s="54"/>
      <c r="AF18" s="55"/>
      <c r="AG18" s="4"/>
    </row>
    <row r="19" spans="1:33" ht="26">
      <c r="A19" s="35"/>
      <c r="B19" s="5"/>
      <c r="C19" s="40">
        <v>314</v>
      </c>
      <c r="D19" s="41">
        <v>309</v>
      </c>
      <c r="E19" s="42">
        <v>27.1</v>
      </c>
      <c r="F19" s="42">
        <v>4.5999999999999996</v>
      </c>
      <c r="G19" s="42">
        <v>39.299999999999997</v>
      </c>
      <c r="H19" s="43">
        <v>75</v>
      </c>
      <c r="I19" s="5"/>
      <c r="J19" s="5"/>
      <c r="K19" s="40">
        <v>179</v>
      </c>
      <c r="L19" s="41">
        <v>264</v>
      </c>
      <c r="M19" s="42">
        <v>7.6</v>
      </c>
      <c r="N19" s="42">
        <v>22</v>
      </c>
      <c r="O19" s="42">
        <v>6.9</v>
      </c>
      <c r="P19" s="43">
        <v>53</v>
      </c>
      <c r="Q19" s="5"/>
      <c r="R19" s="5"/>
      <c r="S19" s="40">
        <v>179</v>
      </c>
      <c r="T19" s="41">
        <v>264</v>
      </c>
      <c r="U19" s="42">
        <v>7.6</v>
      </c>
      <c r="V19" s="42">
        <v>22</v>
      </c>
      <c r="W19" s="42">
        <v>6.9</v>
      </c>
      <c r="X19" s="43">
        <v>53</v>
      </c>
      <c r="Y19" s="5"/>
      <c r="Z19" s="5"/>
      <c r="AA19" s="40">
        <v>179</v>
      </c>
      <c r="AB19" s="41">
        <v>264</v>
      </c>
      <c r="AC19" s="42">
        <v>7.6</v>
      </c>
      <c r="AD19" s="42">
        <v>22</v>
      </c>
      <c r="AE19" s="42">
        <v>6.9</v>
      </c>
      <c r="AF19" s="43">
        <v>53</v>
      </c>
      <c r="AG19" s="5"/>
    </row>
    <row r="20" spans="1:33" ht="30" thickBot="1">
      <c r="A20" s="60"/>
      <c r="B20" s="44"/>
      <c r="C20" s="40"/>
      <c r="D20" s="40"/>
      <c r="E20" s="40"/>
      <c r="F20" s="40"/>
      <c r="G20" s="40"/>
      <c r="H20" s="40"/>
      <c r="I20" s="1"/>
      <c r="J20" s="44"/>
      <c r="K20" s="40"/>
      <c r="L20" s="41"/>
      <c r="M20" s="42"/>
      <c r="N20" s="42"/>
      <c r="O20" s="42"/>
      <c r="P20" s="43"/>
      <c r="Q20" s="60"/>
      <c r="R20" s="44"/>
      <c r="S20" s="40"/>
      <c r="T20" s="41"/>
      <c r="U20" s="42"/>
      <c r="V20" s="42"/>
      <c r="W20" s="42"/>
      <c r="X20" s="43"/>
      <c r="Y20" s="60"/>
      <c r="Z20" s="44"/>
      <c r="AA20" s="40"/>
      <c r="AB20" s="41"/>
      <c r="AC20" s="42"/>
      <c r="AD20" s="42"/>
      <c r="AE20" s="42"/>
      <c r="AF20" s="43"/>
      <c r="AG20" s="1"/>
    </row>
    <row r="21" spans="1:33" ht="29" customHeight="1">
      <c r="A21" s="60"/>
      <c r="B21" s="56" t="s">
        <v>12</v>
      </c>
      <c r="C21" s="50" t="s">
        <v>61</v>
      </c>
      <c r="D21" s="51"/>
      <c r="E21" s="51"/>
      <c r="F21" s="51"/>
      <c r="G21" s="51"/>
      <c r="H21" s="52"/>
      <c r="I21" s="5"/>
      <c r="J21" s="56" t="s">
        <v>12</v>
      </c>
      <c r="K21" s="50" t="s">
        <v>60</v>
      </c>
      <c r="L21" s="51"/>
      <c r="M21" s="51"/>
      <c r="N21" s="51"/>
      <c r="O21" s="51"/>
      <c r="P21" s="52"/>
      <c r="Q21" s="60"/>
      <c r="R21" s="49" t="s">
        <v>11</v>
      </c>
      <c r="S21" s="50" t="s">
        <v>60</v>
      </c>
      <c r="T21" s="51"/>
      <c r="U21" s="51"/>
      <c r="V21" s="51"/>
      <c r="W21" s="51"/>
      <c r="X21" s="52"/>
      <c r="Y21" s="60"/>
      <c r="Z21" s="49" t="s">
        <v>11</v>
      </c>
      <c r="AA21" s="50" t="s">
        <v>60</v>
      </c>
      <c r="AB21" s="51"/>
      <c r="AC21" s="51"/>
      <c r="AD21" s="51"/>
      <c r="AE21" s="51"/>
      <c r="AF21" s="52"/>
      <c r="AG21" s="5"/>
    </row>
    <row r="22" spans="1:33" ht="25" customHeight="1" thickBot="1">
      <c r="A22" s="60"/>
      <c r="B22" s="56"/>
      <c r="C22" s="53"/>
      <c r="D22" s="54"/>
      <c r="E22" s="54"/>
      <c r="F22" s="54"/>
      <c r="G22" s="54"/>
      <c r="H22" s="55"/>
      <c r="I22" s="1"/>
      <c r="J22" s="56"/>
      <c r="K22" s="53"/>
      <c r="L22" s="54"/>
      <c r="M22" s="54"/>
      <c r="N22" s="54"/>
      <c r="O22" s="54"/>
      <c r="P22" s="55"/>
      <c r="Q22" s="60"/>
      <c r="R22" s="49"/>
      <c r="S22" s="53"/>
      <c r="T22" s="54"/>
      <c r="U22" s="54"/>
      <c r="V22" s="54"/>
      <c r="W22" s="54"/>
      <c r="X22" s="55"/>
      <c r="Y22" s="60"/>
      <c r="Z22" s="49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40">
        <v>145</v>
      </c>
      <c r="D23" s="41">
        <v>192</v>
      </c>
      <c r="E23" s="42">
        <v>12.5</v>
      </c>
      <c r="F23" s="42">
        <v>2.6</v>
      </c>
      <c r="G23" s="42">
        <v>29.3</v>
      </c>
      <c r="H23" s="43">
        <v>46</v>
      </c>
      <c r="I23" s="6"/>
      <c r="J23" s="5"/>
      <c r="K23" s="40">
        <v>314</v>
      </c>
      <c r="L23" s="41">
        <v>309</v>
      </c>
      <c r="M23" s="42">
        <v>27.1</v>
      </c>
      <c r="N23" s="42">
        <v>4.5999999999999996</v>
      </c>
      <c r="O23" s="42">
        <v>39.299999999999997</v>
      </c>
      <c r="P23" s="43">
        <v>75</v>
      </c>
      <c r="Q23" s="6"/>
      <c r="R23" s="5"/>
      <c r="S23" s="40">
        <v>314</v>
      </c>
      <c r="T23" s="41">
        <v>309</v>
      </c>
      <c r="U23" s="42">
        <v>27.1</v>
      </c>
      <c r="V23" s="42">
        <v>4.5999999999999996</v>
      </c>
      <c r="W23" s="42">
        <v>39.299999999999997</v>
      </c>
      <c r="X23" s="43">
        <v>75</v>
      </c>
      <c r="Y23" s="6"/>
      <c r="Z23" s="5"/>
      <c r="AA23" s="40">
        <v>314</v>
      </c>
      <c r="AB23" s="41">
        <v>309</v>
      </c>
      <c r="AC23" s="42">
        <v>27.1</v>
      </c>
      <c r="AD23" s="42">
        <v>4.5999999999999996</v>
      </c>
      <c r="AE23" s="42">
        <v>39.299999999999997</v>
      </c>
      <c r="AF23" s="43">
        <v>75</v>
      </c>
      <c r="AG23" s="6"/>
    </row>
    <row r="24" spans="1:33" ht="27" thickBot="1">
      <c r="A24" s="3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35"/>
      <c r="B25" s="56" t="s">
        <v>14</v>
      </c>
      <c r="C25" s="50" t="s">
        <v>62</v>
      </c>
      <c r="D25" s="51"/>
      <c r="E25" s="51"/>
      <c r="F25" s="51"/>
      <c r="G25" s="51"/>
      <c r="H25" s="52"/>
      <c r="I25" s="1"/>
      <c r="J25" s="56" t="s">
        <v>14</v>
      </c>
      <c r="K25" s="50" t="s">
        <v>61</v>
      </c>
      <c r="L25" s="51"/>
      <c r="M25" s="51"/>
      <c r="N25" s="51"/>
      <c r="O25" s="51"/>
      <c r="P25" s="52"/>
      <c r="Q25" s="1"/>
      <c r="R25" s="49" t="s">
        <v>12</v>
      </c>
      <c r="S25" s="50" t="s">
        <v>61</v>
      </c>
      <c r="T25" s="51"/>
      <c r="U25" s="51"/>
      <c r="V25" s="51"/>
      <c r="W25" s="51"/>
      <c r="X25" s="52"/>
      <c r="Y25" s="1"/>
      <c r="Z25" s="49" t="s">
        <v>12</v>
      </c>
      <c r="AA25" s="50" t="s">
        <v>61</v>
      </c>
      <c r="AB25" s="51"/>
      <c r="AC25" s="51"/>
      <c r="AD25" s="51"/>
      <c r="AE25" s="51"/>
      <c r="AF25" s="52"/>
      <c r="AG25" s="1"/>
    </row>
    <row r="26" spans="1:33" ht="27" customHeight="1" thickBot="1">
      <c r="A26" s="35"/>
      <c r="B26" s="56"/>
      <c r="C26" s="53"/>
      <c r="D26" s="54"/>
      <c r="E26" s="54"/>
      <c r="F26" s="54"/>
      <c r="G26" s="54"/>
      <c r="H26" s="55"/>
      <c r="I26" s="1"/>
      <c r="J26" s="56"/>
      <c r="K26" s="53"/>
      <c r="L26" s="54"/>
      <c r="M26" s="54"/>
      <c r="N26" s="54"/>
      <c r="O26" s="54"/>
      <c r="P26" s="55"/>
      <c r="Q26" s="1"/>
      <c r="R26" s="49"/>
      <c r="S26" s="53"/>
      <c r="T26" s="54"/>
      <c r="U26" s="54"/>
      <c r="V26" s="54"/>
      <c r="W26" s="54"/>
      <c r="X26" s="55"/>
      <c r="Y26" s="1"/>
      <c r="Z26" s="49"/>
      <c r="AA26" s="53"/>
      <c r="AB26" s="54"/>
      <c r="AC26" s="54"/>
      <c r="AD26" s="54"/>
      <c r="AE26" s="54"/>
      <c r="AF26" s="55"/>
      <c r="AG26" s="1"/>
    </row>
    <row r="27" spans="1:33" ht="26">
      <c r="A27" s="35"/>
      <c r="B27" s="6"/>
      <c r="C27" s="40">
        <v>250</v>
      </c>
      <c r="D27" s="41">
        <v>208</v>
      </c>
      <c r="E27" s="42">
        <v>4.4000000000000004</v>
      </c>
      <c r="F27" s="42">
        <v>10.8</v>
      </c>
      <c r="G27" s="42">
        <v>20.9</v>
      </c>
      <c r="H27" s="43">
        <v>87</v>
      </c>
      <c r="I27" s="6"/>
      <c r="J27" s="6"/>
      <c r="K27" s="40">
        <v>145</v>
      </c>
      <c r="L27" s="41">
        <v>192</v>
      </c>
      <c r="M27" s="42">
        <v>12.5</v>
      </c>
      <c r="N27" s="42">
        <v>2.6</v>
      </c>
      <c r="O27" s="42">
        <v>29.3</v>
      </c>
      <c r="P27" s="43">
        <v>46</v>
      </c>
      <c r="Q27" s="6"/>
      <c r="R27" s="6"/>
      <c r="S27" s="40">
        <v>145</v>
      </c>
      <c r="T27" s="41">
        <v>192</v>
      </c>
      <c r="U27" s="42">
        <v>12.5</v>
      </c>
      <c r="V27" s="42">
        <v>2.6</v>
      </c>
      <c r="W27" s="42">
        <v>29.3</v>
      </c>
      <c r="X27" s="43">
        <v>46</v>
      </c>
      <c r="Y27" s="6"/>
      <c r="Z27" s="6"/>
      <c r="AA27" s="40">
        <v>145</v>
      </c>
      <c r="AB27" s="41">
        <v>192</v>
      </c>
      <c r="AC27" s="42">
        <v>12.5</v>
      </c>
      <c r="AD27" s="42">
        <v>2.6</v>
      </c>
      <c r="AE27" s="42">
        <v>29.3</v>
      </c>
      <c r="AF27" s="43">
        <v>46</v>
      </c>
      <c r="AG27" s="6"/>
    </row>
    <row r="28" spans="1:33" ht="27" thickBot="1">
      <c r="A28" s="3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35"/>
      <c r="B29" s="56"/>
      <c r="C29" s="61"/>
      <c r="D29" s="61"/>
      <c r="E29" s="61"/>
      <c r="F29" s="61"/>
      <c r="G29" s="61"/>
      <c r="H29" s="61"/>
      <c r="I29" s="1"/>
      <c r="J29" s="56" t="s">
        <v>17</v>
      </c>
      <c r="K29" s="50" t="s">
        <v>62</v>
      </c>
      <c r="L29" s="51"/>
      <c r="M29" s="51"/>
      <c r="N29" s="51"/>
      <c r="O29" s="51"/>
      <c r="P29" s="52"/>
      <c r="Q29" s="1"/>
      <c r="R29" s="49" t="s">
        <v>14</v>
      </c>
      <c r="S29" s="50" t="s">
        <v>62</v>
      </c>
      <c r="T29" s="51"/>
      <c r="U29" s="51"/>
      <c r="V29" s="51"/>
      <c r="W29" s="51"/>
      <c r="X29" s="52"/>
      <c r="Y29" s="1"/>
      <c r="Z29" s="49" t="s">
        <v>14</v>
      </c>
      <c r="AA29" s="50" t="s">
        <v>62</v>
      </c>
      <c r="AB29" s="51"/>
      <c r="AC29" s="51"/>
      <c r="AD29" s="51"/>
      <c r="AE29" s="51"/>
      <c r="AF29" s="52"/>
      <c r="AG29" s="1"/>
    </row>
    <row r="30" spans="1:33" ht="27" customHeight="1" thickBot="1">
      <c r="A30" s="35"/>
      <c r="B30" s="56"/>
      <c r="C30" s="61"/>
      <c r="D30" s="61"/>
      <c r="E30" s="61"/>
      <c r="F30" s="61"/>
      <c r="G30" s="61"/>
      <c r="H30" s="61"/>
      <c r="I30" s="1"/>
      <c r="J30" s="56"/>
      <c r="K30" s="53"/>
      <c r="L30" s="54"/>
      <c r="M30" s="54"/>
      <c r="N30" s="54"/>
      <c r="O30" s="54"/>
      <c r="P30" s="55"/>
      <c r="Q30" s="1"/>
      <c r="R30" s="49"/>
      <c r="S30" s="53"/>
      <c r="T30" s="54"/>
      <c r="U30" s="54"/>
      <c r="V30" s="54"/>
      <c r="W30" s="54"/>
      <c r="X30" s="55"/>
      <c r="Y30" s="1"/>
      <c r="Z30" s="49"/>
      <c r="AA30" s="53"/>
      <c r="AB30" s="54"/>
      <c r="AC30" s="54"/>
      <c r="AD30" s="54"/>
      <c r="AE30" s="54"/>
      <c r="AF30" s="55"/>
      <c r="AG30" s="1"/>
    </row>
    <row r="31" spans="1:33" ht="26">
      <c r="A31" s="35"/>
      <c r="B31" s="1"/>
      <c r="C31" s="40"/>
      <c r="D31" s="41"/>
      <c r="E31" s="42"/>
      <c r="F31" s="42"/>
      <c r="G31" s="42"/>
      <c r="H31" s="43"/>
      <c r="I31" s="1"/>
      <c r="J31" s="1"/>
      <c r="K31" s="40">
        <v>250</v>
      </c>
      <c r="L31" s="41">
        <v>208</v>
      </c>
      <c r="M31" s="42">
        <v>4.4000000000000004</v>
      </c>
      <c r="N31" s="42">
        <v>10.8</v>
      </c>
      <c r="O31" s="42">
        <v>20.9</v>
      </c>
      <c r="P31" s="43">
        <v>87</v>
      </c>
      <c r="Q31" s="1"/>
      <c r="R31" s="1"/>
      <c r="S31" s="40">
        <v>250</v>
      </c>
      <c r="T31" s="41">
        <v>208</v>
      </c>
      <c r="U31" s="42">
        <v>4.4000000000000004</v>
      </c>
      <c r="V31" s="42">
        <v>10.8</v>
      </c>
      <c r="W31" s="42">
        <v>20.9</v>
      </c>
      <c r="X31" s="43">
        <v>87</v>
      </c>
      <c r="Y31" s="1"/>
      <c r="Z31" s="1"/>
      <c r="AA31" s="40">
        <v>250</v>
      </c>
      <c r="AB31" s="41">
        <v>208</v>
      </c>
      <c r="AC31" s="42">
        <v>4.4000000000000004</v>
      </c>
      <c r="AD31" s="42">
        <v>10.8</v>
      </c>
      <c r="AE31" s="42">
        <v>20.9</v>
      </c>
      <c r="AF31" s="43">
        <v>87</v>
      </c>
      <c r="AG31" s="1"/>
    </row>
    <row r="32" spans="1:33" ht="27" thickBot="1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56"/>
      <c r="C33" s="61"/>
      <c r="D33" s="61"/>
      <c r="E33" s="61"/>
      <c r="F33" s="61"/>
      <c r="G33" s="61"/>
      <c r="H33" s="61"/>
      <c r="I33" s="1"/>
      <c r="J33" s="56"/>
      <c r="K33" s="61"/>
      <c r="L33" s="61"/>
      <c r="M33" s="61"/>
      <c r="N33" s="61"/>
      <c r="O33" s="61"/>
      <c r="P33" s="61"/>
      <c r="Q33" s="1"/>
      <c r="R33" s="56"/>
      <c r="S33" s="61"/>
      <c r="T33" s="61"/>
      <c r="U33" s="61"/>
      <c r="V33" s="61"/>
      <c r="W33" s="61"/>
      <c r="X33" s="61"/>
      <c r="Y33" s="1"/>
      <c r="Z33" s="56" t="s">
        <v>14</v>
      </c>
      <c r="AA33" s="50" t="s">
        <v>63</v>
      </c>
      <c r="AB33" s="51"/>
      <c r="AC33" s="51"/>
      <c r="AD33" s="51"/>
      <c r="AE33" s="51"/>
      <c r="AF33" s="52"/>
      <c r="AG33" s="1"/>
    </row>
    <row r="34" spans="1:33" ht="25" customHeight="1" thickBot="1">
      <c r="A34" s="6"/>
      <c r="B34" s="56"/>
      <c r="C34" s="61"/>
      <c r="D34" s="61"/>
      <c r="E34" s="61"/>
      <c r="F34" s="61"/>
      <c r="G34" s="61"/>
      <c r="H34" s="61"/>
      <c r="I34" s="6"/>
      <c r="J34" s="56"/>
      <c r="K34" s="61"/>
      <c r="L34" s="61"/>
      <c r="M34" s="61"/>
      <c r="N34" s="61"/>
      <c r="O34" s="61"/>
      <c r="P34" s="61"/>
      <c r="Q34" s="6"/>
      <c r="R34" s="56"/>
      <c r="S34" s="61"/>
      <c r="T34" s="61"/>
      <c r="U34" s="61"/>
      <c r="V34" s="61"/>
      <c r="W34" s="61"/>
      <c r="X34" s="61"/>
      <c r="Y34" s="6"/>
      <c r="Z34" s="56"/>
      <c r="AA34" s="53"/>
      <c r="AB34" s="54"/>
      <c r="AC34" s="54"/>
      <c r="AD34" s="54"/>
      <c r="AE34" s="54"/>
      <c r="AF34" s="55"/>
      <c r="AG34" s="6"/>
    </row>
    <row r="35" spans="1:33" ht="21">
      <c r="A35" s="1"/>
      <c r="B35" s="1"/>
      <c r="C35" s="40"/>
      <c r="D35" s="41"/>
      <c r="E35" s="42"/>
      <c r="F35" s="42"/>
      <c r="G35" s="42"/>
      <c r="H35" s="43"/>
      <c r="I35" s="1"/>
      <c r="J35" s="1"/>
      <c r="K35" s="40"/>
      <c r="L35" s="41"/>
      <c r="M35" s="42"/>
      <c r="N35" s="42"/>
      <c r="O35" s="42"/>
      <c r="P35" s="43"/>
      <c r="Q35" s="1"/>
      <c r="R35" s="1"/>
      <c r="S35" s="40"/>
      <c r="T35" s="41"/>
      <c r="U35" s="42"/>
      <c r="V35" s="42"/>
      <c r="W35" s="42"/>
      <c r="X35" s="43"/>
      <c r="Y35" s="1"/>
      <c r="Z35" s="1"/>
      <c r="AA35" s="40">
        <v>254</v>
      </c>
      <c r="AB35" s="41">
        <v>357</v>
      </c>
      <c r="AC35" s="42">
        <v>38.6</v>
      </c>
      <c r="AD35" s="42">
        <v>7.9</v>
      </c>
      <c r="AE35" s="42">
        <v>29.5</v>
      </c>
      <c r="AF35" s="43">
        <v>65</v>
      </c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7">
    <mergeCell ref="Z33:Z34"/>
    <mergeCell ref="AA33:AF34"/>
    <mergeCell ref="A20:A22"/>
    <mergeCell ref="B33:B34"/>
    <mergeCell ref="C33:H34"/>
    <mergeCell ref="J33:J34"/>
    <mergeCell ref="K33:P34"/>
    <mergeCell ref="R33:R34"/>
    <mergeCell ref="S33:X34"/>
    <mergeCell ref="B29:B30"/>
    <mergeCell ref="C29:H30"/>
    <mergeCell ref="J29:J30"/>
    <mergeCell ref="K29:P30"/>
    <mergeCell ref="R29:R30"/>
    <mergeCell ref="S29:X30"/>
    <mergeCell ref="J25:J26"/>
    <mergeCell ref="K25:P26"/>
    <mergeCell ref="R25:R26"/>
    <mergeCell ref="S25:X26"/>
    <mergeCell ref="Z25:Z26"/>
    <mergeCell ref="AA25:AF26"/>
    <mergeCell ref="Q20:Q22"/>
    <mergeCell ref="Y20:Y22"/>
    <mergeCell ref="B21:B22"/>
    <mergeCell ref="C21:H22"/>
    <mergeCell ref="J21:J22"/>
    <mergeCell ref="K21:P22"/>
    <mergeCell ref="R21:R22"/>
    <mergeCell ref="S21:X22"/>
    <mergeCell ref="S17:X18"/>
    <mergeCell ref="Z17:Z18"/>
    <mergeCell ref="AA17:AF18"/>
    <mergeCell ref="C13:H14"/>
    <mergeCell ref="J13:J14"/>
    <mergeCell ref="K13:P14"/>
    <mergeCell ref="R13:R14"/>
    <mergeCell ref="S13:X14"/>
    <mergeCell ref="Z13:Z14"/>
    <mergeCell ref="B17:B18"/>
    <mergeCell ref="C17:H18"/>
    <mergeCell ref="J17:J18"/>
    <mergeCell ref="K17:P18"/>
    <mergeCell ref="R17:R18"/>
    <mergeCell ref="D3:G3"/>
    <mergeCell ref="L3:O3"/>
    <mergeCell ref="T3:W3"/>
    <mergeCell ref="AB3:AE3"/>
    <mergeCell ref="C4:H4"/>
    <mergeCell ref="K4:P4"/>
    <mergeCell ref="S4:X4"/>
    <mergeCell ref="AA4:AF4"/>
    <mergeCell ref="Z21:Z22"/>
    <mergeCell ref="AA21:AF22"/>
    <mergeCell ref="Z29:Z30"/>
    <mergeCell ref="AA29:AF30"/>
    <mergeCell ref="B9:B10"/>
    <mergeCell ref="B13:B14"/>
    <mergeCell ref="C9:H10"/>
    <mergeCell ref="B25:B26"/>
    <mergeCell ref="C25:H26"/>
    <mergeCell ref="AA9:AF10"/>
    <mergeCell ref="J9:J10"/>
    <mergeCell ref="K9:P10"/>
    <mergeCell ref="R9:R10"/>
    <mergeCell ref="S9:X10"/>
    <mergeCell ref="Z9:Z10"/>
    <mergeCell ref="AA13:AF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291E7-0DC5-1946-8F22-1B369C75BAC7}">
  <sheetPr>
    <tabColor rgb="FF00B050"/>
  </sheetPr>
  <dimension ref="A1:AG43"/>
  <sheetViews>
    <sheetView zoomScale="60" zoomScaleNormal="60" workbookViewId="0">
      <selection activeCell="I33" sqref="I33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1304</v>
      </c>
      <c r="D7" s="15">
        <f>D11+D15+D19+D35+D23+D27+D31</f>
        <v>1226</v>
      </c>
      <c r="E7" s="16">
        <f>E11+E15+E35+E23+E27+E31+E19</f>
        <v>89.1</v>
      </c>
      <c r="F7" s="16">
        <f t="shared" ref="F7:G7" si="0">F11+F15+F35+F23+F27+F31+F19</f>
        <v>53.5</v>
      </c>
      <c r="G7" s="16">
        <f t="shared" si="0"/>
        <v>88.800000000000011</v>
      </c>
      <c r="H7" s="17">
        <f>H11+H15+H19+H35+H23+H27+H31</f>
        <v>327</v>
      </c>
      <c r="I7" s="18"/>
      <c r="J7" s="13"/>
      <c r="K7" s="14">
        <f>K11+K15+K19+K35+K23+K27+K31</f>
        <v>1614</v>
      </c>
      <c r="L7" s="15">
        <f>L11+L15+L19+L35+L23+L27+L31</f>
        <v>1516</v>
      </c>
      <c r="M7" s="16">
        <f>M11+M15+M35+M23+M27+M31+M19</f>
        <v>105.8</v>
      </c>
      <c r="N7" s="16">
        <f t="shared" ref="N7:O7" si="1">N11+N15+N35+N23+N27+N31+N19</f>
        <v>72.5</v>
      </c>
      <c r="O7" s="16">
        <f t="shared" si="1"/>
        <v>102.6</v>
      </c>
      <c r="P7" s="17">
        <f>P11+P15+P19+P35+P23+P27+P31</f>
        <v>391</v>
      </c>
      <c r="Q7" s="18"/>
      <c r="R7" s="13"/>
      <c r="S7" s="14">
        <f>S11+S15+S19+S35+S23+S27+S31</f>
        <v>1862.5</v>
      </c>
      <c r="T7" s="15">
        <f>T11+T15+T19+T35+T23+T27+T31</f>
        <v>1850.5</v>
      </c>
      <c r="U7" s="16">
        <f>U11+U15+U35+U23+U27+U31+U19</f>
        <v>126.55000000000001</v>
      </c>
      <c r="V7" s="16">
        <f t="shared" ref="V7:W7" si="2">V11+V15+V35+V23+V27+V31+V19</f>
        <v>89.399999999999991</v>
      </c>
      <c r="W7" s="16">
        <f t="shared" si="2"/>
        <v>127.3</v>
      </c>
      <c r="X7" s="17">
        <f>X11+X15+X19+X35+X23+X27+X31</f>
        <v>456.5</v>
      </c>
      <c r="Y7" s="18"/>
      <c r="Z7" s="13"/>
      <c r="AA7" s="14">
        <f>AA11+AA15+AA19+AA35+AA23+AA27+AA31</f>
        <v>2072.5</v>
      </c>
      <c r="AB7" s="15">
        <f>AB11+AB15+AB19+AB35+AB23+AB27+AB31</f>
        <v>2104.5</v>
      </c>
      <c r="AC7" s="16">
        <f>AC11+AC15+AC35+AC23+AC27+AC31+AC19</f>
        <v>162.65</v>
      </c>
      <c r="AD7" s="16">
        <f t="shared" ref="AD7:AE7" si="3">AD11+AD15+AD35+AD23+AD27+AD31+AD19</f>
        <v>99.9</v>
      </c>
      <c r="AE7" s="16">
        <f t="shared" si="3"/>
        <v>131.1</v>
      </c>
      <c r="AF7" s="17">
        <f>AF11+AF15+AF19+AF35+AF23+AF27+AF31</f>
        <v>513.5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114</v>
      </c>
      <c r="D9" s="51"/>
      <c r="E9" s="51"/>
      <c r="F9" s="51"/>
      <c r="G9" s="51"/>
      <c r="H9" s="52"/>
      <c r="I9" s="4"/>
      <c r="J9" s="62" t="s">
        <v>9</v>
      </c>
      <c r="K9" s="50" t="s">
        <v>115</v>
      </c>
      <c r="L9" s="51"/>
      <c r="M9" s="51"/>
      <c r="N9" s="51"/>
      <c r="O9" s="51"/>
      <c r="P9" s="52"/>
      <c r="Q9" s="4"/>
      <c r="R9" s="62" t="s">
        <v>9</v>
      </c>
      <c r="S9" s="50" t="s">
        <v>115</v>
      </c>
      <c r="T9" s="51"/>
      <c r="U9" s="51"/>
      <c r="V9" s="51"/>
      <c r="W9" s="51"/>
      <c r="X9" s="52"/>
      <c r="Y9" s="4"/>
      <c r="Z9" s="62" t="s">
        <v>9</v>
      </c>
      <c r="AA9" s="50" t="s">
        <v>116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8">
        <v>277</v>
      </c>
      <c r="D11" s="11">
        <v>330</v>
      </c>
      <c r="E11" s="9">
        <v>42.3</v>
      </c>
      <c r="F11" s="9">
        <v>12.2</v>
      </c>
      <c r="G11" s="9">
        <v>11.9</v>
      </c>
      <c r="H11" s="10">
        <v>94</v>
      </c>
      <c r="I11" s="5"/>
      <c r="J11" s="2"/>
      <c r="K11" s="8">
        <v>337</v>
      </c>
      <c r="L11" s="11">
        <v>403</v>
      </c>
      <c r="M11" s="9">
        <v>52.7</v>
      </c>
      <c r="N11" s="9">
        <v>15.2</v>
      </c>
      <c r="O11" s="9">
        <v>13</v>
      </c>
      <c r="P11" s="10">
        <v>113</v>
      </c>
      <c r="Q11" s="5"/>
      <c r="R11" s="2"/>
      <c r="S11" s="8">
        <v>337</v>
      </c>
      <c r="T11" s="11">
        <v>403</v>
      </c>
      <c r="U11" s="9">
        <v>52.7</v>
      </c>
      <c r="V11" s="9">
        <v>15.2</v>
      </c>
      <c r="W11" s="9">
        <v>13</v>
      </c>
      <c r="X11" s="10">
        <v>113</v>
      </c>
      <c r="Y11" s="5"/>
      <c r="Z11" s="2"/>
      <c r="AA11" s="8">
        <v>547</v>
      </c>
      <c r="AB11" s="11">
        <v>657</v>
      </c>
      <c r="AC11" s="9">
        <v>88.8</v>
      </c>
      <c r="AD11" s="9">
        <v>25.7</v>
      </c>
      <c r="AE11" s="9">
        <v>16.8</v>
      </c>
      <c r="AF11" s="10">
        <v>170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50" t="s">
        <v>88</v>
      </c>
      <c r="D13" s="51"/>
      <c r="E13" s="51"/>
      <c r="F13" s="51"/>
      <c r="G13" s="51"/>
      <c r="H13" s="52"/>
      <c r="I13" s="1"/>
      <c r="J13" s="62" t="s">
        <v>10</v>
      </c>
      <c r="K13" s="50" t="s">
        <v>88</v>
      </c>
      <c r="L13" s="51"/>
      <c r="M13" s="51"/>
      <c r="N13" s="51"/>
      <c r="O13" s="51"/>
      <c r="P13" s="52"/>
      <c r="Q13" s="1"/>
      <c r="R13" s="62" t="s">
        <v>10</v>
      </c>
      <c r="S13" s="50" t="s">
        <v>88</v>
      </c>
      <c r="T13" s="51"/>
      <c r="U13" s="51"/>
      <c r="V13" s="51"/>
      <c r="W13" s="51"/>
      <c r="X13" s="52"/>
      <c r="Y13" s="1"/>
      <c r="Z13" s="62" t="s">
        <v>10</v>
      </c>
      <c r="AA13" s="50" t="s">
        <v>88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8">
        <v>180</v>
      </c>
      <c r="D15" s="11">
        <v>95</v>
      </c>
      <c r="E15" s="9">
        <v>0.8</v>
      </c>
      <c r="F15" s="9">
        <v>0.6</v>
      </c>
      <c r="G15" s="9">
        <v>18.2</v>
      </c>
      <c r="H15" s="10">
        <v>33</v>
      </c>
      <c r="I15" s="1"/>
      <c r="J15" s="2"/>
      <c r="K15" s="8">
        <v>180</v>
      </c>
      <c r="L15" s="11">
        <v>95</v>
      </c>
      <c r="M15" s="9">
        <v>0.8</v>
      </c>
      <c r="N15" s="9">
        <v>0.6</v>
      </c>
      <c r="O15" s="9">
        <v>18.2</v>
      </c>
      <c r="P15" s="10">
        <v>33</v>
      </c>
      <c r="Q15" s="1"/>
      <c r="R15" s="2"/>
      <c r="S15" s="8">
        <v>180</v>
      </c>
      <c r="T15" s="11">
        <v>95</v>
      </c>
      <c r="U15" s="9">
        <v>0.8</v>
      </c>
      <c r="V15" s="9">
        <v>0.6</v>
      </c>
      <c r="W15" s="9">
        <v>18.2</v>
      </c>
      <c r="X15" s="10">
        <v>33</v>
      </c>
      <c r="Y15" s="1"/>
      <c r="Z15" s="2"/>
      <c r="AA15" s="8">
        <v>180</v>
      </c>
      <c r="AB15" s="11">
        <v>95</v>
      </c>
      <c r="AC15" s="9">
        <v>0.8</v>
      </c>
      <c r="AD15" s="9">
        <v>0.6</v>
      </c>
      <c r="AE15" s="9">
        <v>18.2</v>
      </c>
      <c r="AF15" s="10">
        <v>33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117</v>
      </c>
      <c r="D17" s="51"/>
      <c r="E17" s="51"/>
      <c r="F17" s="51"/>
      <c r="G17" s="51"/>
      <c r="H17" s="52"/>
      <c r="I17" s="1"/>
      <c r="J17" s="62" t="s">
        <v>11</v>
      </c>
      <c r="K17" s="50" t="s">
        <v>117</v>
      </c>
      <c r="L17" s="51"/>
      <c r="M17" s="51"/>
      <c r="N17" s="51"/>
      <c r="O17" s="51"/>
      <c r="P17" s="52"/>
      <c r="Q17" s="1"/>
      <c r="R17" s="62" t="s">
        <v>11</v>
      </c>
      <c r="S17" s="50" t="s">
        <v>119</v>
      </c>
      <c r="T17" s="51"/>
      <c r="U17" s="51"/>
      <c r="V17" s="51"/>
      <c r="W17" s="51"/>
      <c r="X17" s="52"/>
      <c r="Y17" s="1"/>
      <c r="Z17" s="62" t="s">
        <v>11</v>
      </c>
      <c r="AA17" s="50" t="s">
        <v>119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160</v>
      </c>
      <c r="D19" s="11">
        <v>314</v>
      </c>
      <c r="E19" s="9">
        <v>9.4</v>
      </c>
      <c r="F19" s="9">
        <v>21.7</v>
      </c>
      <c r="G19" s="9">
        <v>21.9</v>
      </c>
      <c r="H19" s="10">
        <v>56</v>
      </c>
      <c r="I19" s="5"/>
      <c r="J19" s="5"/>
      <c r="K19" s="8">
        <v>160</v>
      </c>
      <c r="L19" s="11">
        <v>314</v>
      </c>
      <c r="M19" s="9">
        <v>9.4</v>
      </c>
      <c r="N19" s="9">
        <v>21.7</v>
      </c>
      <c r="O19" s="9">
        <v>21.9</v>
      </c>
      <c r="P19" s="10">
        <v>56</v>
      </c>
      <c r="Q19" s="5"/>
      <c r="R19" s="5"/>
      <c r="S19" s="8">
        <v>240</v>
      </c>
      <c r="T19" s="11">
        <v>471</v>
      </c>
      <c r="U19" s="9">
        <v>14.100000000000001</v>
      </c>
      <c r="V19" s="9">
        <v>32.549999999999997</v>
      </c>
      <c r="W19" s="9">
        <v>32.849999999999994</v>
      </c>
      <c r="X19" s="10">
        <v>84</v>
      </c>
      <c r="Y19" s="5"/>
      <c r="Z19" s="5"/>
      <c r="AA19" s="8">
        <v>240</v>
      </c>
      <c r="AB19" s="11">
        <v>471</v>
      </c>
      <c r="AC19" s="9">
        <v>14.100000000000001</v>
      </c>
      <c r="AD19" s="9">
        <v>32.549999999999997</v>
      </c>
      <c r="AE19" s="9">
        <v>32.849999999999994</v>
      </c>
      <c r="AF19" s="10">
        <v>84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11"/>
      <c r="M20" s="9"/>
      <c r="N20" s="9"/>
      <c r="O20" s="9"/>
      <c r="P20" s="10"/>
      <c r="Q20" s="67"/>
      <c r="R20" s="32"/>
      <c r="S20" s="8"/>
      <c r="T20" s="8"/>
      <c r="U20" s="8"/>
      <c r="V20" s="8"/>
      <c r="W20" s="8"/>
      <c r="X20" s="8"/>
      <c r="Y20" s="67"/>
      <c r="Z20" s="32"/>
      <c r="AA20" s="8"/>
      <c r="AB20" s="11"/>
      <c r="AC20" s="9"/>
      <c r="AD20" s="9"/>
      <c r="AE20" s="9"/>
      <c r="AF20" s="10"/>
      <c r="AG20" s="1"/>
    </row>
    <row r="21" spans="1:33" ht="29" customHeight="1">
      <c r="A21" s="67"/>
      <c r="B21" s="62" t="s">
        <v>12</v>
      </c>
      <c r="C21" s="50" t="s">
        <v>118</v>
      </c>
      <c r="D21" s="51"/>
      <c r="E21" s="51"/>
      <c r="F21" s="51"/>
      <c r="G21" s="51"/>
      <c r="H21" s="52"/>
      <c r="I21" s="5"/>
      <c r="J21" s="62" t="s">
        <v>11</v>
      </c>
      <c r="K21" s="50" t="s">
        <v>118</v>
      </c>
      <c r="L21" s="51"/>
      <c r="M21" s="51"/>
      <c r="N21" s="51"/>
      <c r="O21" s="51"/>
      <c r="P21" s="52"/>
      <c r="Q21" s="67"/>
      <c r="R21" s="62" t="s">
        <v>11</v>
      </c>
      <c r="S21" s="50" t="s">
        <v>120</v>
      </c>
      <c r="T21" s="51"/>
      <c r="U21" s="51"/>
      <c r="V21" s="51"/>
      <c r="W21" s="51"/>
      <c r="X21" s="52"/>
      <c r="Y21" s="67"/>
      <c r="Z21" s="62" t="s">
        <v>11</v>
      </c>
      <c r="AA21" s="50" t="s">
        <v>120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337</v>
      </c>
      <c r="D23" s="11">
        <v>355</v>
      </c>
      <c r="E23" s="9">
        <v>32.1</v>
      </c>
      <c r="F23" s="9">
        <v>12.1</v>
      </c>
      <c r="G23" s="9">
        <v>27.5</v>
      </c>
      <c r="H23" s="10">
        <v>75</v>
      </c>
      <c r="I23" s="6"/>
      <c r="J23" s="5"/>
      <c r="K23" s="8">
        <v>337</v>
      </c>
      <c r="L23" s="11">
        <v>355</v>
      </c>
      <c r="M23" s="9">
        <v>32.1</v>
      </c>
      <c r="N23" s="9">
        <v>12.1</v>
      </c>
      <c r="O23" s="9">
        <v>27.5</v>
      </c>
      <c r="P23" s="10">
        <v>75</v>
      </c>
      <c r="Q23" s="6"/>
      <c r="R23" s="5"/>
      <c r="S23" s="31">
        <v>505.5</v>
      </c>
      <c r="T23" s="30">
        <v>532.5</v>
      </c>
      <c r="U23" s="29">
        <v>48.150000000000006</v>
      </c>
      <c r="V23" s="29">
        <v>18.149999999999999</v>
      </c>
      <c r="W23" s="29">
        <v>41.25</v>
      </c>
      <c r="X23" s="10">
        <v>112.5</v>
      </c>
      <c r="Y23" s="6"/>
      <c r="Z23" s="5"/>
      <c r="AA23" s="31">
        <v>505.5</v>
      </c>
      <c r="AB23" s="30">
        <v>532.5</v>
      </c>
      <c r="AC23" s="29">
        <v>48.150000000000006</v>
      </c>
      <c r="AD23" s="29">
        <v>18.149999999999999</v>
      </c>
      <c r="AE23" s="29">
        <v>41.25</v>
      </c>
      <c r="AF23" s="10">
        <v>112.5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39</v>
      </c>
      <c r="D25" s="51"/>
      <c r="E25" s="51"/>
      <c r="F25" s="51"/>
      <c r="G25" s="51"/>
      <c r="H25" s="52"/>
      <c r="I25" s="1"/>
      <c r="J25" s="62" t="s">
        <v>12</v>
      </c>
      <c r="K25" s="50" t="s">
        <v>40</v>
      </c>
      <c r="L25" s="51"/>
      <c r="M25" s="51"/>
      <c r="N25" s="51"/>
      <c r="O25" s="51"/>
      <c r="P25" s="52"/>
      <c r="Q25" s="1"/>
      <c r="R25" s="62" t="s">
        <v>12</v>
      </c>
      <c r="S25" s="50" t="s">
        <v>40</v>
      </c>
      <c r="T25" s="51"/>
      <c r="U25" s="51"/>
      <c r="V25" s="51"/>
      <c r="W25" s="51"/>
      <c r="X25" s="52"/>
      <c r="Y25" s="1"/>
      <c r="Z25" s="62" t="s">
        <v>12</v>
      </c>
      <c r="AA25" s="50" t="s">
        <v>40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40">
        <v>350</v>
      </c>
      <c r="D27" s="41">
        <v>132</v>
      </c>
      <c r="E27" s="42">
        <v>4.5</v>
      </c>
      <c r="F27" s="42">
        <v>6.9</v>
      </c>
      <c r="G27" s="42">
        <v>9.3000000000000007</v>
      </c>
      <c r="H27" s="43">
        <v>69</v>
      </c>
      <c r="I27" s="6"/>
      <c r="J27" s="6"/>
      <c r="K27" s="40">
        <v>250</v>
      </c>
      <c r="L27" s="41">
        <v>217</v>
      </c>
      <c r="M27" s="42">
        <v>6.3</v>
      </c>
      <c r="N27" s="42">
        <v>16</v>
      </c>
      <c r="O27" s="42">
        <v>12.7</v>
      </c>
      <c r="P27" s="43">
        <v>45</v>
      </c>
      <c r="Q27" s="6"/>
      <c r="R27" s="6"/>
      <c r="S27" s="40">
        <v>250</v>
      </c>
      <c r="T27" s="41">
        <v>217</v>
      </c>
      <c r="U27" s="42">
        <v>6.3</v>
      </c>
      <c r="V27" s="42">
        <v>16</v>
      </c>
      <c r="W27" s="42">
        <v>12.7</v>
      </c>
      <c r="X27" s="43">
        <v>45</v>
      </c>
      <c r="Y27" s="6"/>
      <c r="Z27" s="6"/>
      <c r="AA27" s="40">
        <v>250</v>
      </c>
      <c r="AB27" s="41">
        <v>217</v>
      </c>
      <c r="AC27" s="42">
        <v>6.3</v>
      </c>
      <c r="AD27" s="42">
        <v>16</v>
      </c>
      <c r="AE27" s="42">
        <v>12.7</v>
      </c>
      <c r="AF27" s="43">
        <v>45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 t="s">
        <v>14</v>
      </c>
      <c r="K29" s="50" t="s">
        <v>39</v>
      </c>
      <c r="L29" s="51"/>
      <c r="M29" s="51"/>
      <c r="N29" s="51"/>
      <c r="O29" s="51"/>
      <c r="P29" s="52"/>
      <c r="Q29" s="1"/>
      <c r="R29" s="62" t="s">
        <v>14</v>
      </c>
      <c r="S29" s="50" t="s">
        <v>39</v>
      </c>
      <c r="T29" s="51"/>
      <c r="U29" s="51"/>
      <c r="V29" s="51"/>
      <c r="W29" s="51"/>
      <c r="X29" s="52"/>
      <c r="Y29" s="1"/>
      <c r="Z29" s="62" t="s">
        <v>14</v>
      </c>
      <c r="AA29" s="50" t="s">
        <v>39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53"/>
      <c r="L30" s="54"/>
      <c r="M30" s="54"/>
      <c r="N30" s="54"/>
      <c r="O30" s="54"/>
      <c r="P30" s="55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40">
        <v>350</v>
      </c>
      <c r="L31" s="41">
        <v>132</v>
      </c>
      <c r="M31" s="42">
        <v>4.5</v>
      </c>
      <c r="N31" s="42">
        <v>6.9</v>
      </c>
      <c r="O31" s="42">
        <v>9.3000000000000007</v>
      </c>
      <c r="P31" s="43">
        <v>69</v>
      </c>
      <c r="Q31" s="1"/>
      <c r="R31" s="1"/>
      <c r="S31" s="40">
        <v>350</v>
      </c>
      <c r="T31" s="41">
        <v>132</v>
      </c>
      <c r="U31" s="42">
        <v>4.5</v>
      </c>
      <c r="V31" s="42">
        <v>6.9</v>
      </c>
      <c r="W31" s="42">
        <v>9.3000000000000007</v>
      </c>
      <c r="X31" s="43">
        <v>69</v>
      </c>
      <c r="Y31" s="1"/>
      <c r="Z31" s="1"/>
      <c r="AA31" s="40">
        <v>350</v>
      </c>
      <c r="AB31" s="41">
        <v>132</v>
      </c>
      <c r="AC31" s="42">
        <v>4.5</v>
      </c>
      <c r="AD31" s="42">
        <v>6.9</v>
      </c>
      <c r="AE31" s="42">
        <v>9.3000000000000007</v>
      </c>
      <c r="AF31" s="43">
        <v>69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1"/>
      <c r="M33" s="9"/>
      <c r="N33" s="9"/>
      <c r="O33" s="9"/>
      <c r="P33" s="10"/>
      <c r="Q33" s="1"/>
      <c r="R33" s="62"/>
      <c r="S33" s="63"/>
      <c r="T33" s="63"/>
      <c r="U33" s="63"/>
      <c r="V33" s="63"/>
      <c r="W33" s="63"/>
      <c r="X33" s="63"/>
      <c r="Y33" s="26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8"/>
      <c r="L34" s="11"/>
      <c r="M34" s="9"/>
      <c r="N34" s="9"/>
      <c r="O34" s="9"/>
      <c r="P34" s="10"/>
      <c r="Q34" s="6"/>
      <c r="R34" s="62"/>
      <c r="S34" s="63"/>
      <c r="T34" s="63"/>
      <c r="U34" s="63"/>
      <c r="V34" s="63"/>
      <c r="W34" s="63"/>
      <c r="X34" s="63"/>
      <c r="Y34" s="27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11"/>
      <c r="M35" s="9"/>
      <c r="N35" s="9"/>
      <c r="O35" s="9"/>
      <c r="P35" s="10"/>
      <c r="Q35" s="1"/>
      <c r="R35" s="1"/>
      <c r="S35" s="8"/>
      <c r="T35" s="11"/>
      <c r="U35" s="9"/>
      <c r="V35" s="9"/>
      <c r="W35" s="9"/>
      <c r="X35" s="10"/>
      <c r="Y35" s="26"/>
      <c r="Z35" s="26"/>
      <c r="AA35" s="8"/>
      <c r="AB35" s="11"/>
      <c r="AC35" s="9"/>
      <c r="AD35" s="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1">
    <mergeCell ref="R33:R34"/>
    <mergeCell ref="S33:X34"/>
    <mergeCell ref="Z33:Z34"/>
    <mergeCell ref="AA33:AF34"/>
    <mergeCell ref="AA25:AF26"/>
    <mergeCell ref="AA29:AF30"/>
    <mergeCell ref="J29:J30"/>
    <mergeCell ref="K29:P30"/>
    <mergeCell ref="R29:R30"/>
    <mergeCell ref="S29:X30"/>
    <mergeCell ref="Z29:Z30"/>
    <mergeCell ref="S21:X22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A534-A3E8-AB46-9123-184EE42CACD5}">
  <sheetPr>
    <tabColor rgb="FF00B050"/>
  </sheetPr>
  <dimension ref="A1:AG43"/>
  <sheetViews>
    <sheetView zoomScale="59" zoomScaleNormal="59" workbookViewId="0">
      <selection activeCell="P33" sqref="P33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1202.82</v>
      </c>
      <c r="D7" s="15">
        <f>D11+D15+D19+D35+D23+D27+D31</f>
        <v>1287.6727272727273</v>
      </c>
      <c r="E7" s="16">
        <f>E11+E15+E35+E23+E27+E31+E19</f>
        <v>75.678181818181827</v>
      </c>
      <c r="F7" s="16">
        <f t="shared" ref="F7:G7" si="0">F11+F15+F35+F23+F27+F31+F19</f>
        <v>65.758181818181811</v>
      </c>
      <c r="G7" s="16">
        <f t="shared" si="0"/>
        <v>94.902363636363631</v>
      </c>
      <c r="H7" s="17">
        <f>H11+H15+H19+H35+H23+H27+H31</f>
        <v>254.41181818181821</v>
      </c>
      <c r="I7" s="18"/>
      <c r="J7" s="13"/>
      <c r="K7" s="14">
        <f>K11+K15+K19+K35+K23+K27+K31</f>
        <v>1622</v>
      </c>
      <c r="L7" s="15">
        <f>L11+L15+L19+L35+L23+L27+L31</f>
        <v>1587.6</v>
      </c>
      <c r="M7" s="16">
        <f>M11+M15+M35+M23+M27+M31+M19</f>
        <v>94.660000000000011</v>
      </c>
      <c r="N7" s="16">
        <f t="shared" ref="N7:O7" si="1">N11+N15+N35+N23+N27+N31+N19</f>
        <v>81.860000000000014</v>
      </c>
      <c r="O7" s="16">
        <f t="shared" si="1"/>
        <v>113.28000000000002</v>
      </c>
      <c r="P7" s="17">
        <f>P11+P15+P19+P35+P23+P27+P31</f>
        <v>315.2</v>
      </c>
      <c r="Q7" s="18"/>
      <c r="R7" s="13"/>
      <c r="S7" s="14">
        <f>S11+S15+S19+S35+S23+S27+S31</f>
        <v>1767.1</v>
      </c>
      <c r="T7" s="15">
        <f>T11+T15+T19+T35+T23+T27+T31</f>
        <v>1789.4272727272728</v>
      </c>
      <c r="U7" s="16">
        <f>U11+U15+U35+U23+U27+U31+U19</f>
        <v>108.4218181818182</v>
      </c>
      <c r="V7" s="16">
        <f>V11+V15+V35+V23+V27+V31+V19</f>
        <v>91.061818181818182</v>
      </c>
      <c r="W7" s="16">
        <f>W11+W15+W35+W23+W27+W31+W19</f>
        <v>128.42363636363638</v>
      </c>
      <c r="X7" s="17">
        <f>X11+X15+X19+X35+X23+X27+X31</f>
        <v>358.7681818181818</v>
      </c>
      <c r="Y7" s="18"/>
      <c r="Z7" s="13"/>
      <c r="AA7" s="14">
        <f>AA11+AA15+AA19+AA35+AA23+AA27+AA31</f>
        <v>1950.48</v>
      </c>
      <c r="AB7" s="15">
        <f>AB11+AB15+AB19+AB35+AB23+AB27+AB31</f>
        <v>2024.8454545454547</v>
      </c>
      <c r="AC7" s="16">
        <f>AC11+AC15+AC35+AC23+AC27+AC31+AC19</f>
        <v>124.71636363636365</v>
      </c>
      <c r="AD7" s="16">
        <f t="shared" ref="AD7:AE7" si="2">AD11+AD15+AD35+AD23+AD27+AD31+AD19</f>
        <v>103.87636363636364</v>
      </c>
      <c r="AE7" s="16">
        <f t="shared" si="2"/>
        <v>140.92672727272728</v>
      </c>
      <c r="AF7" s="17">
        <f>AF11+AF15+AF19+AF35+AF23+AF27+AF31</f>
        <v>398.18363636363637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41</v>
      </c>
      <c r="D9" s="51"/>
      <c r="E9" s="51"/>
      <c r="F9" s="51"/>
      <c r="G9" s="51"/>
      <c r="H9" s="52"/>
      <c r="I9" s="4"/>
      <c r="J9" s="62" t="s">
        <v>9</v>
      </c>
      <c r="K9" s="68" t="s">
        <v>43</v>
      </c>
      <c r="L9" s="69"/>
      <c r="M9" s="69"/>
      <c r="N9" s="69"/>
      <c r="O9" s="69"/>
      <c r="P9" s="70"/>
      <c r="Q9" s="4"/>
      <c r="R9" s="62" t="s">
        <v>9</v>
      </c>
      <c r="S9" s="68" t="s">
        <v>44</v>
      </c>
      <c r="T9" s="69"/>
      <c r="U9" s="69"/>
      <c r="V9" s="69"/>
      <c r="W9" s="69"/>
      <c r="X9" s="70"/>
      <c r="Y9" s="4"/>
      <c r="Z9" s="62" t="s">
        <v>9</v>
      </c>
      <c r="AA9" s="68" t="s">
        <v>128</v>
      </c>
      <c r="AB9" s="69"/>
      <c r="AC9" s="69"/>
      <c r="AD9" s="69"/>
      <c r="AE9" s="69"/>
      <c r="AF9" s="70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71"/>
      <c r="L10" s="72"/>
      <c r="M10" s="72"/>
      <c r="N10" s="72"/>
      <c r="O10" s="72"/>
      <c r="P10" s="73"/>
      <c r="Q10" s="1"/>
      <c r="R10" s="62"/>
      <c r="S10" s="71"/>
      <c r="T10" s="72"/>
      <c r="U10" s="72"/>
      <c r="V10" s="72"/>
      <c r="W10" s="72"/>
      <c r="X10" s="73"/>
      <c r="Y10" s="1"/>
      <c r="Z10" s="62"/>
      <c r="AA10" s="71"/>
      <c r="AB10" s="72"/>
      <c r="AC10" s="72"/>
      <c r="AD10" s="72"/>
      <c r="AE10" s="72"/>
      <c r="AF10" s="73"/>
      <c r="AG10" s="1"/>
    </row>
    <row r="11" spans="1:33" ht="26">
      <c r="A11" s="2"/>
      <c r="B11" s="2"/>
      <c r="C11" s="40">
        <v>250</v>
      </c>
      <c r="D11" s="46">
        <v>339.77272727272731</v>
      </c>
      <c r="E11" s="45">
        <v>24.318181818181817</v>
      </c>
      <c r="F11" s="45">
        <v>24.318181818181817</v>
      </c>
      <c r="G11" s="45">
        <v>3.6363636363636362</v>
      </c>
      <c r="H11" s="43">
        <v>43.18181818181818</v>
      </c>
      <c r="I11" s="5"/>
      <c r="J11" s="2"/>
      <c r="K11" s="40">
        <v>308</v>
      </c>
      <c r="L11" s="46">
        <v>418.6</v>
      </c>
      <c r="M11" s="48">
        <v>29.96</v>
      </c>
      <c r="N11" s="48">
        <v>29.96</v>
      </c>
      <c r="O11" s="45">
        <v>4.4800000000000004</v>
      </c>
      <c r="P11" s="43">
        <v>53.2</v>
      </c>
      <c r="Q11" s="5"/>
      <c r="R11" s="2"/>
      <c r="S11" s="40">
        <v>300</v>
      </c>
      <c r="T11" s="46">
        <v>407.72727272727275</v>
      </c>
      <c r="U11" s="45">
        <v>29.18181818181818</v>
      </c>
      <c r="V11" s="45">
        <v>29.18181818181818</v>
      </c>
      <c r="W11" s="45">
        <v>4.3636363636363633</v>
      </c>
      <c r="X11" s="43">
        <v>51.81818181818182</v>
      </c>
      <c r="Y11" s="5"/>
      <c r="Z11" s="2"/>
      <c r="AA11" s="40">
        <v>390</v>
      </c>
      <c r="AB11" s="46">
        <v>530.04545454545462</v>
      </c>
      <c r="AC11" s="45">
        <v>37.936363636363637</v>
      </c>
      <c r="AD11" s="45">
        <v>37.936363636363637</v>
      </c>
      <c r="AE11" s="45">
        <v>5.6727272727272728</v>
      </c>
      <c r="AF11" s="43">
        <v>67.363636363636374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50" t="s">
        <v>24</v>
      </c>
      <c r="D13" s="51"/>
      <c r="E13" s="51"/>
      <c r="F13" s="51"/>
      <c r="G13" s="51"/>
      <c r="H13" s="52"/>
      <c r="I13" s="1"/>
      <c r="J13" s="62" t="s">
        <v>10</v>
      </c>
      <c r="K13" s="50" t="s">
        <v>24</v>
      </c>
      <c r="L13" s="51"/>
      <c r="M13" s="51"/>
      <c r="N13" s="51"/>
      <c r="O13" s="51"/>
      <c r="P13" s="52"/>
      <c r="Q13" s="1"/>
      <c r="R13" s="62" t="s">
        <v>10</v>
      </c>
      <c r="S13" s="50" t="s">
        <v>24</v>
      </c>
      <c r="T13" s="51"/>
      <c r="U13" s="51"/>
      <c r="V13" s="51"/>
      <c r="W13" s="51"/>
      <c r="X13" s="52"/>
      <c r="Y13" s="1"/>
      <c r="Z13" s="62" t="s">
        <v>10</v>
      </c>
      <c r="AA13" s="50" t="s">
        <v>24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40">
        <v>200</v>
      </c>
      <c r="D15" s="41">
        <v>80</v>
      </c>
      <c r="E15" s="42">
        <v>0.8</v>
      </c>
      <c r="F15" s="42">
        <v>0.8</v>
      </c>
      <c r="G15" s="42">
        <v>19.399999999999999</v>
      </c>
      <c r="H15" s="43">
        <v>25</v>
      </c>
      <c r="I15" s="1"/>
      <c r="J15" s="2"/>
      <c r="K15" s="40">
        <v>200</v>
      </c>
      <c r="L15" s="41">
        <v>80</v>
      </c>
      <c r="M15" s="42">
        <v>0.8</v>
      </c>
      <c r="N15" s="42">
        <v>0.8</v>
      </c>
      <c r="O15" s="42">
        <v>19.399999999999999</v>
      </c>
      <c r="P15" s="43">
        <v>25</v>
      </c>
      <c r="Q15" s="1"/>
      <c r="R15" s="2"/>
      <c r="S15" s="40">
        <v>200</v>
      </c>
      <c r="T15" s="41">
        <v>80</v>
      </c>
      <c r="U15" s="42">
        <v>0.8</v>
      </c>
      <c r="V15" s="42">
        <v>0.8</v>
      </c>
      <c r="W15" s="42">
        <v>19.399999999999999</v>
      </c>
      <c r="X15" s="43">
        <v>25</v>
      </c>
      <c r="Y15" s="1"/>
      <c r="Z15" s="2"/>
      <c r="AA15" s="40">
        <v>200</v>
      </c>
      <c r="AB15" s="41">
        <v>80</v>
      </c>
      <c r="AC15" s="42">
        <v>0.8</v>
      </c>
      <c r="AD15" s="42">
        <v>0.8</v>
      </c>
      <c r="AE15" s="42">
        <v>19.399999999999999</v>
      </c>
      <c r="AF15" s="43">
        <v>25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121</v>
      </c>
      <c r="D17" s="51"/>
      <c r="E17" s="51"/>
      <c r="F17" s="51"/>
      <c r="G17" s="51"/>
      <c r="H17" s="52"/>
      <c r="I17" s="1"/>
      <c r="J17" s="62" t="s">
        <v>11</v>
      </c>
      <c r="K17" s="50" t="s">
        <v>121</v>
      </c>
      <c r="L17" s="51"/>
      <c r="M17" s="51"/>
      <c r="N17" s="51"/>
      <c r="O17" s="51"/>
      <c r="P17" s="52"/>
      <c r="Q17" s="1"/>
      <c r="R17" s="62" t="s">
        <v>11</v>
      </c>
      <c r="S17" s="50" t="s">
        <v>125</v>
      </c>
      <c r="T17" s="51"/>
      <c r="U17" s="51"/>
      <c r="V17" s="51"/>
      <c r="W17" s="51"/>
      <c r="X17" s="52"/>
      <c r="Y17" s="1"/>
      <c r="Z17" s="62" t="s">
        <v>11</v>
      </c>
      <c r="AA17" s="50" t="s">
        <v>125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242</v>
      </c>
      <c r="D19" s="11">
        <v>384</v>
      </c>
      <c r="E19" s="9">
        <v>26.8</v>
      </c>
      <c r="F19" s="9">
        <v>21.6</v>
      </c>
      <c r="G19" s="9">
        <v>18.7</v>
      </c>
      <c r="H19" s="10">
        <v>44</v>
      </c>
      <c r="I19" s="5"/>
      <c r="J19" s="5"/>
      <c r="K19" s="8">
        <v>242</v>
      </c>
      <c r="L19" s="11">
        <v>384</v>
      </c>
      <c r="M19" s="9">
        <v>26.8</v>
      </c>
      <c r="N19" s="9">
        <v>21.6</v>
      </c>
      <c r="O19" s="9">
        <v>18.7</v>
      </c>
      <c r="P19" s="10">
        <v>44</v>
      </c>
      <c r="Q19" s="5"/>
      <c r="R19" s="5"/>
      <c r="S19" s="31">
        <v>314.60000000000002</v>
      </c>
      <c r="T19" s="30">
        <v>499.20000000000005</v>
      </c>
      <c r="U19" s="29">
        <v>34.840000000000003</v>
      </c>
      <c r="V19" s="29">
        <v>28.080000000000002</v>
      </c>
      <c r="W19" s="29">
        <v>24.31</v>
      </c>
      <c r="X19" s="10">
        <v>68.2</v>
      </c>
      <c r="Y19" s="5"/>
      <c r="Z19" s="5"/>
      <c r="AA19" s="31">
        <v>314.60000000000002</v>
      </c>
      <c r="AB19" s="30">
        <v>499.20000000000005</v>
      </c>
      <c r="AC19" s="29">
        <v>34.840000000000003</v>
      </c>
      <c r="AD19" s="29">
        <v>28.080000000000002</v>
      </c>
      <c r="AE19" s="29">
        <v>24.31</v>
      </c>
      <c r="AF19" s="10">
        <v>68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8"/>
      <c r="M20" s="8"/>
      <c r="N20" s="8"/>
      <c r="O20" s="8"/>
      <c r="P20" s="8"/>
      <c r="Q20" s="67"/>
      <c r="R20" s="32"/>
      <c r="S20" s="8"/>
      <c r="T20" s="8"/>
      <c r="U20" s="8"/>
      <c r="V20" s="8"/>
      <c r="W20" s="8"/>
      <c r="X20" s="8"/>
      <c r="Y20" s="67"/>
      <c r="Z20" s="32"/>
      <c r="AA20" s="8"/>
      <c r="AB20" s="8"/>
      <c r="AC20" s="8"/>
      <c r="AD20" s="8"/>
      <c r="AE20" s="8"/>
      <c r="AF20" s="8"/>
      <c r="AG20" s="1"/>
    </row>
    <row r="21" spans="1:33" ht="29" customHeight="1">
      <c r="A21" s="67"/>
      <c r="B21" s="62" t="s">
        <v>12</v>
      </c>
      <c r="C21" s="50" t="s">
        <v>123</v>
      </c>
      <c r="D21" s="51"/>
      <c r="E21" s="51"/>
      <c r="F21" s="51"/>
      <c r="G21" s="51"/>
      <c r="H21" s="52"/>
      <c r="I21" s="5"/>
      <c r="J21" s="62" t="s">
        <v>11</v>
      </c>
      <c r="K21" s="50" t="s">
        <v>124</v>
      </c>
      <c r="L21" s="51"/>
      <c r="M21" s="51"/>
      <c r="N21" s="51"/>
      <c r="O21" s="51"/>
      <c r="P21" s="52"/>
      <c r="Q21" s="67"/>
      <c r="R21" s="62" t="s">
        <v>11</v>
      </c>
      <c r="S21" s="50" t="s">
        <v>122</v>
      </c>
      <c r="T21" s="51"/>
      <c r="U21" s="51"/>
      <c r="V21" s="51"/>
      <c r="W21" s="51"/>
      <c r="X21" s="52"/>
      <c r="Y21" s="67"/>
      <c r="Z21" s="62" t="s">
        <v>11</v>
      </c>
      <c r="AA21" s="50" t="s">
        <v>126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31">
        <v>260.82</v>
      </c>
      <c r="D23" s="30">
        <v>315.90000000000003</v>
      </c>
      <c r="E23" s="29">
        <v>21.060000000000002</v>
      </c>
      <c r="F23" s="29">
        <v>11.34</v>
      </c>
      <c r="G23" s="29">
        <v>31.266000000000002</v>
      </c>
      <c r="H23" s="10">
        <v>67.23</v>
      </c>
      <c r="I23" s="6"/>
      <c r="J23" s="5"/>
      <c r="K23" s="8">
        <v>322</v>
      </c>
      <c r="L23" s="11">
        <v>390</v>
      </c>
      <c r="M23" s="9">
        <v>26</v>
      </c>
      <c r="N23" s="9">
        <v>14</v>
      </c>
      <c r="O23" s="9">
        <v>38.6</v>
      </c>
      <c r="P23" s="10">
        <v>83</v>
      </c>
      <c r="Q23" s="6"/>
      <c r="R23" s="5"/>
      <c r="S23" s="31">
        <v>402.5</v>
      </c>
      <c r="T23" s="30">
        <v>487.5</v>
      </c>
      <c r="U23" s="9">
        <v>32.5</v>
      </c>
      <c r="V23" s="9">
        <v>17.5</v>
      </c>
      <c r="W23" s="29">
        <v>48.25</v>
      </c>
      <c r="X23" s="10">
        <v>103.75</v>
      </c>
      <c r="Y23" s="6"/>
      <c r="Z23" s="5"/>
      <c r="AA23" s="31">
        <v>495.88</v>
      </c>
      <c r="AB23" s="30">
        <v>600.6</v>
      </c>
      <c r="AC23" s="29">
        <v>40.04</v>
      </c>
      <c r="AD23" s="29">
        <v>21.56</v>
      </c>
      <c r="AE23" s="29">
        <v>59.444000000000003</v>
      </c>
      <c r="AF23" s="10">
        <v>127.82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127</v>
      </c>
      <c r="D25" s="51"/>
      <c r="E25" s="51"/>
      <c r="F25" s="51"/>
      <c r="G25" s="51"/>
      <c r="H25" s="52"/>
      <c r="I25" s="1"/>
      <c r="J25" s="62" t="s">
        <v>12</v>
      </c>
      <c r="K25" s="50" t="s">
        <v>38</v>
      </c>
      <c r="L25" s="51"/>
      <c r="M25" s="51"/>
      <c r="N25" s="51"/>
      <c r="O25" s="51"/>
      <c r="P25" s="52"/>
      <c r="Q25" s="1"/>
      <c r="R25" s="62" t="s">
        <v>12</v>
      </c>
      <c r="S25" s="50" t="s">
        <v>38</v>
      </c>
      <c r="T25" s="51"/>
      <c r="U25" s="51"/>
      <c r="V25" s="51"/>
      <c r="W25" s="51"/>
      <c r="X25" s="52"/>
      <c r="Y25" s="1"/>
      <c r="Z25" s="62" t="s">
        <v>12</v>
      </c>
      <c r="AA25" s="50" t="s">
        <v>38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168</v>
      </c>
      <c r="E27" s="9">
        <v>2.7</v>
      </c>
      <c r="F27" s="9">
        <v>7.7</v>
      </c>
      <c r="G27" s="9">
        <v>21.9</v>
      </c>
      <c r="H27" s="10">
        <v>75</v>
      </c>
      <c r="I27" s="6"/>
      <c r="J27" s="6"/>
      <c r="K27" s="40">
        <v>300</v>
      </c>
      <c r="L27" s="41">
        <v>147</v>
      </c>
      <c r="M27" s="42">
        <v>8.4</v>
      </c>
      <c r="N27" s="42">
        <v>7.8</v>
      </c>
      <c r="O27" s="42">
        <v>10.199999999999999</v>
      </c>
      <c r="P27" s="43">
        <v>35</v>
      </c>
      <c r="Q27" s="6"/>
      <c r="R27" s="6"/>
      <c r="S27" s="40">
        <v>300</v>
      </c>
      <c r="T27" s="41">
        <v>147</v>
      </c>
      <c r="U27" s="42">
        <v>8.4</v>
      </c>
      <c r="V27" s="42">
        <v>7.8</v>
      </c>
      <c r="W27" s="42">
        <v>10.199999999999999</v>
      </c>
      <c r="X27" s="43">
        <v>35</v>
      </c>
      <c r="Y27" s="6"/>
      <c r="Z27" s="6"/>
      <c r="AA27" s="40">
        <v>300</v>
      </c>
      <c r="AB27" s="41">
        <v>147</v>
      </c>
      <c r="AC27" s="42">
        <v>8.4</v>
      </c>
      <c r="AD27" s="42">
        <v>7.8</v>
      </c>
      <c r="AE27" s="42">
        <v>10.199999999999999</v>
      </c>
      <c r="AF27" s="43">
        <v>35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 t="s">
        <v>14</v>
      </c>
      <c r="K29" s="50" t="s">
        <v>127</v>
      </c>
      <c r="L29" s="51"/>
      <c r="M29" s="51"/>
      <c r="N29" s="51"/>
      <c r="O29" s="51"/>
      <c r="P29" s="52"/>
      <c r="Q29" s="1"/>
      <c r="R29" s="62" t="s">
        <v>14</v>
      </c>
      <c r="S29" s="50" t="s">
        <v>127</v>
      </c>
      <c r="T29" s="51"/>
      <c r="U29" s="51"/>
      <c r="V29" s="51"/>
      <c r="W29" s="51"/>
      <c r="X29" s="52"/>
      <c r="Y29" s="1"/>
      <c r="Z29" s="62" t="s">
        <v>14</v>
      </c>
      <c r="AA29" s="50" t="s">
        <v>127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53"/>
      <c r="L30" s="54"/>
      <c r="M30" s="54"/>
      <c r="N30" s="54"/>
      <c r="O30" s="54"/>
      <c r="P30" s="55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8">
        <v>250</v>
      </c>
      <c r="L31" s="11">
        <v>168</v>
      </c>
      <c r="M31" s="9">
        <v>2.7</v>
      </c>
      <c r="N31" s="9">
        <v>7.7</v>
      </c>
      <c r="O31" s="9">
        <v>21.9</v>
      </c>
      <c r="P31" s="10">
        <v>75</v>
      </c>
      <c r="Q31" s="1"/>
      <c r="R31" s="1"/>
      <c r="S31" s="8">
        <v>250</v>
      </c>
      <c r="T31" s="11">
        <v>168</v>
      </c>
      <c r="U31" s="9">
        <v>2.7</v>
      </c>
      <c r="V31" s="9">
        <v>7.7</v>
      </c>
      <c r="W31" s="9">
        <v>21.9</v>
      </c>
      <c r="X31" s="10">
        <v>75</v>
      </c>
      <c r="Y31" s="1"/>
      <c r="Z31" s="1"/>
      <c r="AA31" s="8">
        <v>250</v>
      </c>
      <c r="AB31" s="11">
        <v>168</v>
      </c>
      <c r="AC31" s="9">
        <v>2.7</v>
      </c>
      <c r="AD31" s="9">
        <v>7.7</v>
      </c>
      <c r="AE31" s="9">
        <v>21.9</v>
      </c>
      <c r="AF31" s="10">
        <v>75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1"/>
      <c r="M33" s="9"/>
      <c r="N33" s="9"/>
      <c r="O33" s="9"/>
      <c r="P33" s="10"/>
      <c r="Q33" s="26"/>
      <c r="R33" s="62"/>
      <c r="S33" s="63"/>
      <c r="T33" s="63"/>
      <c r="U33" s="63"/>
      <c r="V33" s="63"/>
      <c r="W33" s="63"/>
      <c r="X33" s="63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8"/>
      <c r="L34" s="11"/>
      <c r="M34" s="9"/>
      <c r="N34" s="9"/>
      <c r="O34" s="9"/>
      <c r="P34" s="10"/>
      <c r="Q34" s="27"/>
      <c r="R34" s="62"/>
      <c r="S34" s="63"/>
      <c r="T34" s="63"/>
      <c r="U34" s="63"/>
      <c r="V34" s="63"/>
      <c r="W34" s="63"/>
      <c r="X34" s="63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11"/>
      <c r="M35" s="9"/>
      <c r="N35" s="9"/>
      <c r="O35" s="9"/>
      <c r="P35" s="10"/>
      <c r="Q35" s="1"/>
      <c r="R35" s="1"/>
      <c r="S35" s="8"/>
      <c r="T35" s="11"/>
      <c r="U35" s="9"/>
      <c r="V35" s="9"/>
      <c r="W35" s="9"/>
      <c r="X35" s="10"/>
      <c r="Y35" s="1"/>
      <c r="Z35" s="1"/>
      <c r="AA35" s="8"/>
      <c r="AB35" s="30"/>
      <c r="AC35" s="29"/>
      <c r="AD35" s="2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1">
    <mergeCell ref="R33:R34"/>
    <mergeCell ref="S33:X34"/>
    <mergeCell ref="Z33:Z34"/>
    <mergeCell ref="AA33:AF34"/>
    <mergeCell ref="AA25:AF26"/>
    <mergeCell ref="AA29:AF30"/>
    <mergeCell ref="J29:J30"/>
    <mergeCell ref="K29:P30"/>
    <mergeCell ref="R29:R30"/>
    <mergeCell ref="S29:X30"/>
    <mergeCell ref="Z29:Z30"/>
    <mergeCell ref="S21:X22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8C42-824B-8C40-89DE-04EB749711F1}">
  <sheetPr>
    <tabColor rgb="FF00B050"/>
  </sheetPr>
  <dimension ref="A1:AG43"/>
  <sheetViews>
    <sheetView zoomScale="64" zoomScaleNormal="64" workbookViewId="0">
      <selection activeCell="K13" sqref="K13:P15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1183</v>
      </c>
      <c r="D7" s="15">
        <f>D11+D15+D19+D35+D23+D27+D31</f>
        <v>1441.5</v>
      </c>
      <c r="E7" s="16">
        <f>E11+E15+E35+E23+E27+E31+E19</f>
        <v>89.4</v>
      </c>
      <c r="F7" s="16">
        <f t="shared" ref="F7:G7" si="0">F11+F15+F35+F23+F27+F31+F19</f>
        <v>59.3</v>
      </c>
      <c r="G7" s="16">
        <f t="shared" si="0"/>
        <v>118.4</v>
      </c>
      <c r="H7" s="17">
        <f>H11+H15+H19+H35+H23+H27+H31</f>
        <v>302.5</v>
      </c>
      <c r="I7" s="18"/>
      <c r="J7" s="13"/>
      <c r="K7" s="14">
        <f>K11+K15+K19+K35+K23+K27+K31</f>
        <v>1239.6666666666665</v>
      </c>
      <c r="L7" s="15">
        <f>L11+L15+L19+L35+L23+L27+L31</f>
        <v>1554.8333333333333</v>
      </c>
      <c r="M7" s="16">
        <f>M11+M15+M35+M23+M27+M31+M19</f>
        <v>96.433333333333337</v>
      </c>
      <c r="N7" s="16">
        <f t="shared" ref="N7:O7" si="1">N11+N15+N35+N23+N27+N31+N19</f>
        <v>62.36666666666666</v>
      </c>
      <c r="O7" s="16">
        <f t="shared" si="1"/>
        <v>129.13333333333333</v>
      </c>
      <c r="P7" s="17">
        <f>P11+P15+P19+P35+P23+P27+P31</f>
        <v>323.16666666666669</v>
      </c>
      <c r="Q7" s="18"/>
      <c r="R7" s="13"/>
      <c r="S7" s="14">
        <f>S11+S15+S19+S35+S23+S27+S31</f>
        <v>1404.6666666666665</v>
      </c>
      <c r="T7" s="15">
        <f>T11+T15+T19+T35+T23+T27+T31</f>
        <v>1775.3333333333333</v>
      </c>
      <c r="U7" s="16">
        <f>U11+U15+U35+U23+U27+U31+U19</f>
        <v>111.43333333333334</v>
      </c>
      <c r="V7" s="16">
        <f t="shared" ref="V7:W7" si="2">V11+V15+V35+V23+V27+V31+V19</f>
        <v>70.86666666666666</v>
      </c>
      <c r="W7" s="16">
        <f t="shared" si="2"/>
        <v>149.13333333333333</v>
      </c>
      <c r="X7" s="17">
        <f>X11+X15+X19+X35+X23+X27+X31</f>
        <v>345.66666666666669</v>
      </c>
      <c r="Y7" s="18"/>
      <c r="Z7" s="13"/>
      <c r="AA7" s="14">
        <f>AA11+AA15+AA19+AA35+AA23+AA27+AA31</f>
        <v>1555.7777777777778</v>
      </c>
      <c r="AB7" s="15">
        <f>AB11+AB15+AB19+AB35+AB23+AB27+AB31</f>
        <v>2077.5555555555557</v>
      </c>
      <c r="AC7" s="16">
        <f>AC11+AC15+AC35+AC23+AC27+AC31+AC19</f>
        <v>130.1888888888889</v>
      </c>
      <c r="AD7" s="16">
        <f t="shared" ref="AD7:AE7" si="3">AD11+AD15+AD35+AD23+AD27+AD31+AD19</f>
        <v>79.044444444444437</v>
      </c>
      <c r="AE7" s="16">
        <f t="shared" si="3"/>
        <v>177.75555555555559</v>
      </c>
      <c r="AF7" s="17">
        <f>AF11+AF15+AF19+AF35+AF23+AF27+AF31</f>
        <v>400.77777777777777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35</v>
      </c>
      <c r="D9" s="51"/>
      <c r="E9" s="51"/>
      <c r="F9" s="51"/>
      <c r="G9" s="51"/>
      <c r="H9" s="52"/>
      <c r="I9" s="4"/>
      <c r="J9" s="62" t="s">
        <v>9</v>
      </c>
      <c r="K9" s="50" t="s">
        <v>36</v>
      </c>
      <c r="L9" s="51"/>
      <c r="M9" s="51"/>
      <c r="N9" s="51"/>
      <c r="O9" s="51"/>
      <c r="P9" s="52"/>
      <c r="Q9" s="4"/>
      <c r="R9" s="62" t="s">
        <v>9</v>
      </c>
      <c r="S9" s="50" t="s">
        <v>36</v>
      </c>
      <c r="T9" s="51"/>
      <c r="U9" s="51"/>
      <c r="V9" s="51"/>
      <c r="W9" s="51"/>
      <c r="X9" s="52"/>
      <c r="Y9" s="4"/>
      <c r="Z9" s="62" t="s">
        <v>9</v>
      </c>
      <c r="AA9" s="50" t="s">
        <v>37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40">
        <v>170</v>
      </c>
      <c r="D11" s="41">
        <v>340</v>
      </c>
      <c r="E11" s="42">
        <v>21.1</v>
      </c>
      <c r="F11" s="42">
        <v>9.1999999999999993</v>
      </c>
      <c r="G11" s="42">
        <v>32.200000000000003</v>
      </c>
      <c r="H11" s="43">
        <v>62</v>
      </c>
      <c r="I11" s="5"/>
      <c r="J11" s="2"/>
      <c r="K11" s="47">
        <v>226.66666666666666</v>
      </c>
      <c r="L11" s="46">
        <v>453.33333333333331</v>
      </c>
      <c r="M11" s="45">
        <v>28.133333333333336</v>
      </c>
      <c r="N11" s="45">
        <v>12.266666666666666</v>
      </c>
      <c r="O11" s="45">
        <v>42.933333333333337</v>
      </c>
      <c r="P11" s="43">
        <v>82.666666666666671</v>
      </c>
      <c r="Q11" s="5"/>
      <c r="R11" s="2"/>
      <c r="S11" s="47">
        <v>226.66666666666666</v>
      </c>
      <c r="T11" s="46">
        <v>453.33333333333331</v>
      </c>
      <c r="U11" s="45">
        <v>28.133333333333336</v>
      </c>
      <c r="V11" s="45">
        <v>12.266666666666666</v>
      </c>
      <c r="W11" s="45">
        <v>42.933333333333337</v>
      </c>
      <c r="X11" s="43">
        <v>82.666666666666671</v>
      </c>
      <c r="Y11" s="5"/>
      <c r="Z11" s="2"/>
      <c r="AA11" s="47">
        <v>377.77777777777777</v>
      </c>
      <c r="AB11" s="46">
        <v>755.55555555555554</v>
      </c>
      <c r="AC11" s="45">
        <v>46.8888888888889</v>
      </c>
      <c r="AD11" s="45">
        <v>20.444444444444443</v>
      </c>
      <c r="AE11" s="45">
        <v>71.555555555555571</v>
      </c>
      <c r="AF11" s="43">
        <v>137.77777777777777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50" t="s">
        <v>129</v>
      </c>
      <c r="D13" s="51"/>
      <c r="E13" s="51"/>
      <c r="F13" s="51"/>
      <c r="G13" s="51"/>
      <c r="H13" s="52"/>
      <c r="I13" s="1"/>
      <c r="J13" s="62" t="s">
        <v>10</v>
      </c>
      <c r="K13" s="50" t="s">
        <v>129</v>
      </c>
      <c r="L13" s="51"/>
      <c r="M13" s="51"/>
      <c r="N13" s="51"/>
      <c r="O13" s="51"/>
      <c r="P13" s="52"/>
      <c r="Q13" s="1"/>
      <c r="R13" s="62" t="s">
        <v>10</v>
      </c>
      <c r="S13" s="50" t="s">
        <v>42</v>
      </c>
      <c r="T13" s="51"/>
      <c r="U13" s="51"/>
      <c r="V13" s="51"/>
      <c r="W13" s="51"/>
      <c r="X13" s="52"/>
      <c r="Y13" s="1"/>
      <c r="Z13" s="62" t="s">
        <v>10</v>
      </c>
      <c r="AA13" s="50" t="s">
        <v>42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40">
        <v>165</v>
      </c>
      <c r="D15" s="46">
        <v>220.5</v>
      </c>
      <c r="E15" s="42">
        <v>15</v>
      </c>
      <c r="F15" s="42">
        <v>8.5</v>
      </c>
      <c r="G15" s="42">
        <v>20</v>
      </c>
      <c r="H15" s="43">
        <v>22.5</v>
      </c>
      <c r="I15" s="1"/>
      <c r="J15" s="2"/>
      <c r="K15" s="40">
        <v>165</v>
      </c>
      <c r="L15" s="46">
        <v>220.5</v>
      </c>
      <c r="M15" s="42">
        <v>15</v>
      </c>
      <c r="N15" s="42">
        <v>8.5</v>
      </c>
      <c r="O15" s="42">
        <v>20</v>
      </c>
      <c r="P15" s="43">
        <v>22.5</v>
      </c>
      <c r="Q15" s="1"/>
      <c r="R15" s="2"/>
      <c r="S15" s="40">
        <v>330</v>
      </c>
      <c r="T15" s="41">
        <v>441</v>
      </c>
      <c r="U15" s="42">
        <v>30</v>
      </c>
      <c r="V15" s="42">
        <v>17</v>
      </c>
      <c r="W15" s="42">
        <v>40</v>
      </c>
      <c r="X15" s="43">
        <v>45</v>
      </c>
      <c r="Y15" s="1"/>
      <c r="Z15" s="2"/>
      <c r="AA15" s="40">
        <v>330</v>
      </c>
      <c r="AB15" s="41">
        <v>441</v>
      </c>
      <c r="AC15" s="42">
        <v>30</v>
      </c>
      <c r="AD15" s="42">
        <v>17</v>
      </c>
      <c r="AE15" s="42">
        <v>40</v>
      </c>
      <c r="AF15" s="43">
        <v>45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130</v>
      </c>
      <c r="D17" s="51"/>
      <c r="E17" s="51"/>
      <c r="F17" s="51"/>
      <c r="G17" s="51"/>
      <c r="H17" s="52"/>
      <c r="I17" s="1"/>
      <c r="J17" s="62" t="s">
        <v>11</v>
      </c>
      <c r="K17" s="50" t="s">
        <v>130</v>
      </c>
      <c r="L17" s="51"/>
      <c r="M17" s="51"/>
      <c r="N17" s="51"/>
      <c r="O17" s="51"/>
      <c r="P17" s="52"/>
      <c r="Q17" s="1"/>
      <c r="R17" s="62" t="s">
        <v>11</v>
      </c>
      <c r="S17" s="50" t="s">
        <v>130</v>
      </c>
      <c r="T17" s="51"/>
      <c r="U17" s="51"/>
      <c r="V17" s="51"/>
      <c r="W17" s="51"/>
      <c r="X17" s="52"/>
      <c r="Y17" s="1"/>
      <c r="Z17" s="62" t="s">
        <v>11</v>
      </c>
      <c r="AA17" s="50" t="s">
        <v>130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350</v>
      </c>
      <c r="D19" s="11">
        <v>337</v>
      </c>
      <c r="E19" s="9">
        <v>25.5</v>
      </c>
      <c r="F19" s="9">
        <v>7.5</v>
      </c>
      <c r="G19" s="9">
        <v>33.700000000000003</v>
      </c>
      <c r="H19" s="10">
        <v>84</v>
      </c>
      <c r="I19" s="5"/>
      <c r="J19" s="5"/>
      <c r="K19" s="8">
        <v>350</v>
      </c>
      <c r="L19" s="11">
        <v>337</v>
      </c>
      <c r="M19" s="9">
        <v>25.5</v>
      </c>
      <c r="N19" s="9">
        <v>7.5</v>
      </c>
      <c r="O19" s="9">
        <v>33.700000000000003</v>
      </c>
      <c r="P19" s="10">
        <v>84</v>
      </c>
      <c r="Q19" s="5"/>
      <c r="R19" s="5"/>
      <c r="S19" s="8">
        <v>350</v>
      </c>
      <c r="T19" s="11">
        <v>337</v>
      </c>
      <c r="U19" s="9">
        <v>25.5</v>
      </c>
      <c r="V19" s="9">
        <v>7.5</v>
      </c>
      <c r="W19" s="9">
        <v>33.700000000000003</v>
      </c>
      <c r="X19" s="10">
        <v>84</v>
      </c>
      <c r="Y19" s="5"/>
      <c r="Z19" s="5"/>
      <c r="AA19" s="8">
        <v>350</v>
      </c>
      <c r="AB19" s="11">
        <v>337</v>
      </c>
      <c r="AC19" s="9">
        <v>25.5</v>
      </c>
      <c r="AD19" s="9">
        <v>7.5</v>
      </c>
      <c r="AE19" s="9">
        <v>33.700000000000003</v>
      </c>
      <c r="AF19" s="10">
        <v>84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11"/>
      <c r="M20" s="9"/>
      <c r="N20" s="9"/>
      <c r="O20" s="9"/>
      <c r="P20" s="10"/>
      <c r="Q20" s="67"/>
      <c r="R20" s="32"/>
      <c r="S20" s="8"/>
      <c r="T20" s="11"/>
      <c r="U20" s="9"/>
      <c r="V20" s="9"/>
      <c r="W20" s="9"/>
      <c r="X20" s="10"/>
      <c r="Y20" s="67"/>
      <c r="Z20" s="32"/>
      <c r="AA20" s="8"/>
      <c r="AB20" s="11"/>
      <c r="AC20" s="9"/>
      <c r="AD20" s="9"/>
      <c r="AE20" s="9"/>
      <c r="AF20" s="10"/>
      <c r="AG20" s="1"/>
    </row>
    <row r="21" spans="1:33" ht="29" customHeight="1">
      <c r="A21" s="67"/>
      <c r="B21" s="62" t="s">
        <v>12</v>
      </c>
      <c r="C21" s="50" t="s">
        <v>131</v>
      </c>
      <c r="D21" s="51"/>
      <c r="E21" s="51"/>
      <c r="F21" s="51"/>
      <c r="G21" s="51"/>
      <c r="H21" s="52"/>
      <c r="I21" s="5"/>
      <c r="J21" s="62" t="s">
        <v>12</v>
      </c>
      <c r="K21" s="50" t="s">
        <v>131</v>
      </c>
      <c r="L21" s="51"/>
      <c r="M21" s="51"/>
      <c r="N21" s="51"/>
      <c r="O21" s="51"/>
      <c r="P21" s="52"/>
      <c r="Q21" s="67"/>
      <c r="R21" s="62" t="s">
        <v>11</v>
      </c>
      <c r="S21" s="50" t="s">
        <v>131</v>
      </c>
      <c r="T21" s="51"/>
      <c r="U21" s="51"/>
      <c r="V21" s="51"/>
      <c r="W21" s="51"/>
      <c r="X21" s="52"/>
      <c r="Y21" s="67"/>
      <c r="Z21" s="62" t="s">
        <v>11</v>
      </c>
      <c r="AA21" s="50" t="s">
        <v>131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248</v>
      </c>
      <c r="D23" s="11">
        <v>351</v>
      </c>
      <c r="E23" s="9">
        <v>23</v>
      </c>
      <c r="F23" s="9">
        <v>22.8</v>
      </c>
      <c r="G23" s="9">
        <v>13.5</v>
      </c>
      <c r="H23" s="10">
        <v>52</v>
      </c>
      <c r="I23" s="6"/>
      <c r="J23" s="5"/>
      <c r="K23" s="8">
        <v>248</v>
      </c>
      <c r="L23" s="11">
        <v>351</v>
      </c>
      <c r="M23" s="9">
        <v>23</v>
      </c>
      <c r="N23" s="9">
        <v>22.8</v>
      </c>
      <c r="O23" s="9">
        <v>13.5</v>
      </c>
      <c r="P23" s="10">
        <v>52</v>
      </c>
      <c r="Q23" s="6"/>
      <c r="R23" s="5"/>
      <c r="S23" s="8">
        <v>248</v>
      </c>
      <c r="T23" s="11">
        <v>351</v>
      </c>
      <c r="U23" s="9">
        <v>23</v>
      </c>
      <c r="V23" s="9">
        <v>22.8</v>
      </c>
      <c r="W23" s="9">
        <v>13.5</v>
      </c>
      <c r="X23" s="10">
        <v>52</v>
      </c>
      <c r="Y23" s="6"/>
      <c r="Z23" s="5"/>
      <c r="AA23" s="8">
        <v>248</v>
      </c>
      <c r="AB23" s="11">
        <v>351</v>
      </c>
      <c r="AC23" s="9">
        <v>23</v>
      </c>
      <c r="AD23" s="9">
        <v>22.8</v>
      </c>
      <c r="AE23" s="9">
        <v>13.5</v>
      </c>
      <c r="AF23" s="10">
        <v>52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132</v>
      </c>
      <c r="D25" s="51"/>
      <c r="E25" s="51"/>
      <c r="F25" s="51"/>
      <c r="G25" s="51"/>
      <c r="H25" s="52"/>
      <c r="I25" s="1"/>
      <c r="J25" s="62" t="s">
        <v>14</v>
      </c>
      <c r="K25" s="50" t="s">
        <v>132</v>
      </c>
      <c r="L25" s="51"/>
      <c r="M25" s="51"/>
      <c r="N25" s="51"/>
      <c r="O25" s="51"/>
      <c r="P25" s="52"/>
      <c r="Q25" s="1"/>
      <c r="R25" s="62" t="s">
        <v>12</v>
      </c>
      <c r="S25" s="50" t="s">
        <v>132</v>
      </c>
      <c r="T25" s="51"/>
      <c r="U25" s="51"/>
      <c r="V25" s="51"/>
      <c r="W25" s="51"/>
      <c r="X25" s="52"/>
      <c r="Y25" s="1"/>
      <c r="Z25" s="62" t="s">
        <v>12</v>
      </c>
      <c r="AA25" s="50" t="s">
        <v>132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193</v>
      </c>
      <c r="E27" s="9">
        <v>4.8</v>
      </c>
      <c r="F27" s="9">
        <v>11.3</v>
      </c>
      <c r="G27" s="9">
        <v>19</v>
      </c>
      <c r="H27" s="10">
        <v>82</v>
      </c>
      <c r="I27" s="6"/>
      <c r="J27" s="6"/>
      <c r="K27" s="8">
        <v>250</v>
      </c>
      <c r="L27" s="11">
        <v>193</v>
      </c>
      <c r="M27" s="9">
        <v>4.8</v>
      </c>
      <c r="N27" s="9">
        <v>11.3</v>
      </c>
      <c r="O27" s="9">
        <v>19</v>
      </c>
      <c r="P27" s="10">
        <v>82</v>
      </c>
      <c r="Q27" s="6"/>
      <c r="R27" s="6"/>
      <c r="S27" s="8">
        <v>250</v>
      </c>
      <c r="T27" s="11">
        <v>193</v>
      </c>
      <c r="U27" s="9">
        <v>4.8</v>
      </c>
      <c r="V27" s="9">
        <v>11.3</v>
      </c>
      <c r="W27" s="9">
        <v>19</v>
      </c>
      <c r="X27" s="10">
        <v>82</v>
      </c>
      <c r="Y27" s="6"/>
      <c r="Z27" s="6"/>
      <c r="AA27" s="8">
        <v>250</v>
      </c>
      <c r="AB27" s="11">
        <v>193</v>
      </c>
      <c r="AC27" s="9">
        <v>4.8</v>
      </c>
      <c r="AD27" s="9">
        <v>11.3</v>
      </c>
      <c r="AE27" s="9">
        <v>19</v>
      </c>
      <c r="AF27" s="10">
        <v>82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/>
      <c r="K29" s="63"/>
      <c r="L29" s="63"/>
      <c r="M29" s="63"/>
      <c r="N29" s="63"/>
      <c r="O29" s="63"/>
      <c r="P29" s="63"/>
      <c r="Q29" s="1"/>
      <c r="R29" s="62" t="s">
        <v>14</v>
      </c>
      <c r="S29" s="50"/>
      <c r="T29" s="51"/>
      <c r="U29" s="51"/>
      <c r="V29" s="51"/>
      <c r="W29" s="51"/>
      <c r="X29" s="52"/>
      <c r="Y29" s="1"/>
      <c r="Z29" s="62" t="s">
        <v>14</v>
      </c>
      <c r="AA29" s="50"/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63"/>
      <c r="L30" s="63"/>
      <c r="M30" s="63"/>
      <c r="N30" s="63"/>
      <c r="O30" s="63"/>
      <c r="P30" s="63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8"/>
      <c r="L31" s="11"/>
      <c r="M31" s="9"/>
      <c r="N31" s="9"/>
      <c r="O31" s="9"/>
      <c r="P31" s="10"/>
      <c r="Q31" s="1"/>
      <c r="R31" s="1"/>
      <c r="S31" s="8"/>
      <c r="T31" s="11"/>
      <c r="U31" s="9"/>
      <c r="V31" s="9"/>
      <c r="W31" s="9"/>
      <c r="X31" s="10"/>
      <c r="Y31" s="1"/>
      <c r="Z31" s="1"/>
      <c r="AA31" s="8"/>
      <c r="AB31" s="11"/>
      <c r="AC31" s="9"/>
      <c r="AD31" s="9"/>
      <c r="AE31" s="9"/>
      <c r="AF31" s="10"/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1"/>
      <c r="M33" s="9"/>
      <c r="N33" s="9"/>
      <c r="O33" s="9"/>
      <c r="P33" s="10"/>
      <c r="Q33" s="26"/>
      <c r="R33" s="62"/>
      <c r="S33" s="63"/>
      <c r="T33" s="63"/>
      <c r="U33" s="63"/>
      <c r="V33" s="63"/>
      <c r="W33" s="63"/>
      <c r="X33" s="63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8"/>
      <c r="L34" s="11"/>
      <c r="M34" s="9"/>
      <c r="N34" s="9"/>
      <c r="O34" s="9"/>
      <c r="P34" s="10"/>
      <c r="Q34" s="27"/>
      <c r="R34" s="62"/>
      <c r="S34" s="63"/>
      <c r="T34" s="63"/>
      <c r="U34" s="63"/>
      <c r="V34" s="63"/>
      <c r="W34" s="63"/>
      <c r="X34" s="63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11"/>
      <c r="M35" s="9"/>
      <c r="N35" s="9"/>
      <c r="O35" s="9"/>
      <c r="P35" s="10"/>
      <c r="Q35" s="26"/>
      <c r="R35" s="26"/>
      <c r="S35" s="8"/>
      <c r="T35" s="11"/>
      <c r="U35" s="9"/>
      <c r="V35" s="9"/>
      <c r="W35" s="9"/>
      <c r="X35" s="10"/>
      <c r="Y35" s="1"/>
      <c r="Z35" s="1"/>
      <c r="AA35" s="8"/>
      <c r="AB35" s="30"/>
      <c r="AC35" s="29"/>
      <c r="AD35" s="2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1">
    <mergeCell ref="R33:R34"/>
    <mergeCell ref="S33:X34"/>
    <mergeCell ref="Z33:Z34"/>
    <mergeCell ref="AA33:AF34"/>
    <mergeCell ref="AA25:AF26"/>
    <mergeCell ref="AA29:AF30"/>
    <mergeCell ref="J29:J30"/>
    <mergeCell ref="K29:P30"/>
    <mergeCell ref="R29:R30"/>
    <mergeCell ref="S29:X30"/>
    <mergeCell ref="Z29:Z30"/>
    <mergeCell ref="S21:X22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1818-F3DE-A948-AB4A-581DCEA88938}">
  <sheetPr>
    <tabColor theme="9"/>
  </sheetPr>
  <dimension ref="A1:AG43"/>
  <sheetViews>
    <sheetView zoomScale="60" zoomScaleNormal="60" workbookViewId="0">
      <selection activeCell="V35" sqref="V35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1168</v>
      </c>
      <c r="D7" s="15">
        <f>D11+D15+D19+D35+D23+D27+D31</f>
        <v>1042</v>
      </c>
      <c r="E7" s="16">
        <f>E11+E15+E35+E23+E27+E31+E19</f>
        <v>39</v>
      </c>
      <c r="F7" s="16">
        <f t="shared" ref="F7:G7" si="0">F11+F15+F35+F23+F27+F31+F19</f>
        <v>61.3</v>
      </c>
      <c r="G7" s="16">
        <f t="shared" si="0"/>
        <v>85.999999999999986</v>
      </c>
      <c r="H7" s="17">
        <f>H11+H15+H19+H35+H23+H27+H31</f>
        <v>337</v>
      </c>
      <c r="I7" s="18"/>
      <c r="J7" s="13"/>
      <c r="K7" s="14">
        <f>K11+K15+K19+K35+K23+K27+K31</f>
        <v>1418</v>
      </c>
      <c r="L7" s="15">
        <f>L11+L15+L19+L35+L23+L27+L31</f>
        <v>1425.5</v>
      </c>
      <c r="M7" s="16">
        <f>M11+M15+M35+M23+M27+M31+M19</f>
        <v>48.199999999999996</v>
      </c>
      <c r="N7" s="16">
        <f t="shared" ref="N7:O7" si="1">N11+N15+N35+N23+N27+N31+N19</f>
        <v>74.674999999999997</v>
      </c>
      <c r="O7" s="16">
        <f t="shared" si="1"/>
        <v>139.07500000000002</v>
      </c>
      <c r="P7" s="17">
        <f>P11+P15+P19+P35+P23+P27+P31</f>
        <v>380</v>
      </c>
      <c r="Q7" s="18"/>
      <c r="R7" s="13"/>
      <c r="S7" s="14">
        <f>S11+S15+S19+S35+S23+S27+S31</f>
        <v>1603</v>
      </c>
      <c r="T7" s="15">
        <f>T11+T15+T19+T35+T23+T27+T31</f>
        <v>1730.5</v>
      </c>
      <c r="U7" s="16">
        <f>U11+U15+U35+U23+U27+U31+U19</f>
        <v>78.900000000000006</v>
      </c>
      <c r="V7" s="16">
        <f t="shared" ref="V7:W7" si="2">V11+V15+V35+V23+V27+V31+V19</f>
        <v>92.574999999999989</v>
      </c>
      <c r="W7" s="16">
        <f t="shared" si="2"/>
        <v>146.57500000000002</v>
      </c>
      <c r="X7" s="17">
        <f>X11+X15+X19+X35+X23+X27+X31</f>
        <v>393</v>
      </c>
      <c r="Y7" s="18"/>
      <c r="Z7" s="13"/>
      <c r="AA7" s="14">
        <f>AA11+AA15+AA19+AA35+AA23+AA27+AA31</f>
        <v>1903</v>
      </c>
      <c r="AB7" s="15">
        <f>AB11+AB15+AB19+AB35+AB23+AB27+AB31</f>
        <v>1948</v>
      </c>
      <c r="AC7" s="16">
        <f>AC11+AC15+AC35+AC23+AC27+AC31+AC19</f>
        <v>89.4</v>
      </c>
      <c r="AD7" s="16">
        <f t="shared" ref="AD7:AE7" si="3">AD11+AD15+AD35+AD23+AD27+AD31+AD19</f>
        <v>100.65</v>
      </c>
      <c r="AE7" s="16">
        <f t="shared" si="3"/>
        <v>172.35000000000002</v>
      </c>
      <c r="AF7" s="17">
        <f>AF11+AF15+AF19+AF35+AF23+AF27+AF31</f>
        <v>480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136</v>
      </c>
      <c r="D9" s="51"/>
      <c r="E9" s="51"/>
      <c r="F9" s="51"/>
      <c r="G9" s="51"/>
      <c r="H9" s="52"/>
      <c r="I9" s="4"/>
      <c r="J9" s="62" t="s">
        <v>9</v>
      </c>
      <c r="K9" s="50" t="s">
        <v>134</v>
      </c>
      <c r="L9" s="51"/>
      <c r="M9" s="51"/>
      <c r="N9" s="51"/>
      <c r="O9" s="51"/>
      <c r="P9" s="52"/>
      <c r="Q9" s="4"/>
      <c r="R9" s="62" t="s">
        <v>9</v>
      </c>
      <c r="S9" s="50" t="s">
        <v>134</v>
      </c>
      <c r="T9" s="51"/>
      <c r="U9" s="51"/>
      <c r="V9" s="51"/>
      <c r="W9" s="51"/>
      <c r="X9" s="52"/>
      <c r="Y9" s="4"/>
      <c r="Z9" s="62" t="s">
        <v>9</v>
      </c>
      <c r="AA9" s="50" t="s">
        <v>133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8">
        <v>200</v>
      </c>
      <c r="D11" s="30">
        <v>302</v>
      </c>
      <c r="E11" s="29">
        <v>16.8</v>
      </c>
      <c r="F11" s="29">
        <v>14.3</v>
      </c>
      <c r="G11" s="29">
        <v>27.5</v>
      </c>
      <c r="H11" s="10">
        <v>75</v>
      </c>
      <c r="I11" s="5"/>
      <c r="J11" s="2"/>
      <c r="K11" s="8">
        <v>250</v>
      </c>
      <c r="L11" s="30">
        <v>377.5</v>
      </c>
      <c r="M11" s="29">
        <v>21</v>
      </c>
      <c r="N11" s="29">
        <v>17.875</v>
      </c>
      <c r="O11" s="29">
        <v>34.375</v>
      </c>
      <c r="P11" s="10">
        <v>96</v>
      </c>
      <c r="Q11" s="5"/>
      <c r="R11" s="2"/>
      <c r="S11" s="8">
        <v>250</v>
      </c>
      <c r="T11" s="30">
        <v>377.5</v>
      </c>
      <c r="U11" s="29">
        <v>21</v>
      </c>
      <c r="V11" s="29">
        <v>17.875</v>
      </c>
      <c r="W11" s="29">
        <v>34.375</v>
      </c>
      <c r="X11" s="10">
        <v>96</v>
      </c>
      <c r="Y11" s="5"/>
      <c r="Z11" s="2"/>
      <c r="AA11" s="8">
        <v>300</v>
      </c>
      <c r="AB11" s="30">
        <v>453</v>
      </c>
      <c r="AC11" s="29">
        <v>25.200000000000003</v>
      </c>
      <c r="AD11" s="29">
        <v>21.450000000000003</v>
      </c>
      <c r="AE11" s="29">
        <v>41.25</v>
      </c>
      <c r="AF11" s="10">
        <v>108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74" t="s">
        <v>144</v>
      </c>
      <c r="D13" s="75"/>
      <c r="E13" s="75"/>
      <c r="F13" s="75"/>
      <c r="G13" s="75"/>
      <c r="H13" s="76"/>
      <c r="I13" s="1"/>
      <c r="J13" s="62" t="s">
        <v>10</v>
      </c>
      <c r="K13" s="74" t="s">
        <v>144</v>
      </c>
      <c r="L13" s="75"/>
      <c r="M13" s="75"/>
      <c r="N13" s="75"/>
      <c r="O13" s="75"/>
      <c r="P13" s="76"/>
      <c r="Q13" s="1"/>
      <c r="R13" s="62" t="s">
        <v>10</v>
      </c>
      <c r="S13" s="74" t="s">
        <v>144</v>
      </c>
      <c r="T13" s="75"/>
      <c r="U13" s="75"/>
      <c r="V13" s="75"/>
      <c r="W13" s="75"/>
      <c r="X13" s="76"/>
      <c r="Y13" s="1"/>
      <c r="Z13" s="62" t="s">
        <v>10</v>
      </c>
      <c r="AA13" s="74" t="s">
        <v>144</v>
      </c>
      <c r="AB13" s="75"/>
      <c r="AC13" s="75"/>
      <c r="AD13" s="75"/>
      <c r="AE13" s="75"/>
      <c r="AF13" s="76"/>
      <c r="AG13" s="1"/>
    </row>
    <row r="14" spans="1:33" ht="27" customHeight="1" thickBot="1">
      <c r="A14" s="2"/>
      <c r="B14" s="62"/>
      <c r="C14" s="77"/>
      <c r="D14" s="78"/>
      <c r="E14" s="78"/>
      <c r="F14" s="78"/>
      <c r="G14" s="78"/>
      <c r="H14" s="79"/>
      <c r="I14" s="4"/>
      <c r="J14" s="62"/>
      <c r="K14" s="77"/>
      <c r="L14" s="78"/>
      <c r="M14" s="78"/>
      <c r="N14" s="78"/>
      <c r="O14" s="78"/>
      <c r="P14" s="79"/>
      <c r="Q14" s="4"/>
      <c r="R14" s="62"/>
      <c r="S14" s="77"/>
      <c r="T14" s="78"/>
      <c r="U14" s="78"/>
      <c r="V14" s="78"/>
      <c r="W14" s="78"/>
      <c r="X14" s="79"/>
      <c r="Y14" s="4"/>
      <c r="Z14" s="62"/>
      <c r="AA14" s="77"/>
      <c r="AB14" s="78"/>
      <c r="AC14" s="78"/>
      <c r="AD14" s="78"/>
      <c r="AE14" s="78"/>
      <c r="AF14" s="79"/>
      <c r="AG14" s="4"/>
    </row>
    <row r="15" spans="1:33" ht="26">
      <c r="A15" s="2"/>
      <c r="B15" s="2"/>
      <c r="C15" s="8">
        <v>140</v>
      </c>
      <c r="D15" s="11">
        <v>260</v>
      </c>
      <c r="E15" s="9">
        <v>4.4000000000000004</v>
      </c>
      <c r="F15" s="9">
        <v>23.7</v>
      </c>
      <c r="G15" s="9">
        <v>7</v>
      </c>
      <c r="H15" s="10">
        <v>79</v>
      </c>
      <c r="I15" s="1"/>
      <c r="J15" s="2"/>
      <c r="K15" s="8">
        <v>140</v>
      </c>
      <c r="L15" s="11">
        <v>260</v>
      </c>
      <c r="M15" s="9">
        <v>4.4000000000000004</v>
      </c>
      <c r="N15" s="9">
        <v>23.7</v>
      </c>
      <c r="O15" s="9">
        <v>7</v>
      </c>
      <c r="P15" s="10">
        <v>79</v>
      </c>
      <c r="Q15" s="1"/>
      <c r="R15" s="2"/>
      <c r="S15" s="8">
        <v>140</v>
      </c>
      <c r="T15" s="11">
        <v>260</v>
      </c>
      <c r="U15" s="9">
        <v>4.4000000000000004</v>
      </c>
      <c r="V15" s="9">
        <v>23.7</v>
      </c>
      <c r="W15" s="9">
        <v>7</v>
      </c>
      <c r="X15" s="10">
        <v>79</v>
      </c>
      <c r="Y15" s="1"/>
      <c r="Z15" s="2"/>
      <c r="AA15" s="8">
        <v>140</v>
      </c>
      <c r="AB15" s="11">
        <v>260</v>
      </c>
      <c r="AC15" s="9">
        <v>4.4000000000000004</v>
      </c>
      <c r="AD15" s="9">
        <v>23.7</v>
      </c>
      <c r="AE15" s="9">
        <v>7</v>
      </c>
      <c r="AF15" s="10">
        <v>79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135</v>
      </c>
      <c r="D17" s="51"/>
      <c r="E17" s="51"/>
      <c r="F17" s="51"/>
      <c r="G17" s="51"/>
      <c r="H17" s="52"/>
      <c r="I17" s="1"/>
      <c r="J17" s="62" t="s">
        <v>11</v>
      </c>
      <c r="K17" s="50" t="s">
        <v>135</v>
      </c>
      <c r="L17" s="51"/>
      <c r="M17" s="51"/>
      <c r="N17" s="51"/>
      <c r="O17" s="51"/>
      <c r="P17" s="52"/>
      <c r="Q17" s="1"/>
      <c r="R17" s="62" t="s">
        <v>11</v>
      </c>
      <c r="S17" s="50" t="s">
        <v>135</v>
      </c>
      <c r="T17" s="51"/>
      <c r="U17" s="51"/>
      <c r="V17" s="51"/>
      <c r="W17" s="51"/>
      <c r="X17" s="52"/>
      <c r="Y17" s="1"/>
      <c r="Z17" s="62" t="s">
        <v>11</v>
      </c>
      <c r="AA17" s="50" t="s">
        <v>135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353</v>
      </c>
      <c r="D19" s="11">
        <v>146</v>
      </c>
      <c r="E19" s="9">
        <v>9</v>
      </c>
      <c r="F19" s="9">
        <v>3.5</v>
      </c>
      <c r="G19" s="9">
        <v>19.8</v>
      </c>
      <c r="H19" s="10">
        <v>77</v>
      </c>
      <c r="I19" s="5"/>
      <c r="J19" s="5"/>
      <c r="K19" s="8">
        <v>353</v>
      </c>
      <c r="L19" s="11">
        <v>146</v>
      </c>
      <c r="M19" s="9">
        <v>9</v>
      </c>
      <c r="N19" s="9">
        <v>3.5</v>
      </c>
      <c r="O19" s="9">
        <v>19.8</v>
      </c>
      <c r="P19" s="10">
        <v>77</v>
      </c>
      <c r="Q19" s="5"/>
      <c r="R19" s="5"/>
      <c r="S19" s="8">
        <v>353</v>
      </c>
      <c r="T19" s="11">
        <v>146</v>
      </c>
      <c r="U19" s="9">
        <v>9</v>
      </c>
      <c r="V19" s="9">
        <v>3.5</v>
      </c>
      <c r="W19" s="9">
        <v>19.8</v>
      </c>
      <c r="X19" s="10">
        <v>77</v>
      </c>
      <c r="Y19" s="5"/>
      <c r="Z19" s="5"/>
      <c r="AA19" s="8">
        <v>353</v>
      </c>
      <c r="AB19" s="11">
        <v>146</v>
      </c>
      <c r="AC19" s="9">
        <v>9</v>
      </c>
      <c r="AD19" s="9">
        <v>3.5</v>
      </c>
      <c r="AE19" s="9">
        <v>19.8</v>
      </c>
      <c r="AF19" s="10">
        <v>77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11"/>
      <c r="M20" s="9"/>
      <c r="N20" s="9"/>
      <c r="O20" s="9"/>
      <c r="P20" s="10"/>
      <c r="Q20" s="67"/>
      <c r="R20" s="32"/>
      <c r="S20" s="8"/>
      <c r="T20" s="11"/>
      <c r="U20" s="9"/>
      <c r="V20" s="9"/>
      <c r="W20" s="9"/>
      <c r="X20" s="10"/>
      <c r="Y20" s="67"/>
      <c r="Z20" s="32"/>
      <c r="AA20" s="8"/>
      <c r="AB20" s="11"/>
      <c r="AC20" s="9"/>
      <c r="AD20" s="9"/>
      <c r="AE20" s="9"/>
      <c r="AF20" s="10"/>
      <c r="AG20" s="1"/>
    </row>
    <row r="21" spans="1:33" ht="29" customHeight="1">
      <c r="A21" s="67"/>
      <c r="B21" s="62" t="s">
        <v>12</v>
      </c>
      <c r="C21" s="50" t="s">
        <v>49</v>
      </c>
      <c r="D21" s="51"/>
      <c r="E21" s="51"/>
      <c r="F21" s="51"/>
      <c r="G21" s="51"/>
      <c r="H21" s="52"/>
      <c r="I21" s="5"/>
      <c r="J21" s="62" t="s">
        <v>12</v>
      </c>
      <c r="K21" s="50" t="s">
        <v>18</v>
      </c>
      <c r="L21" s="51"/>
      <c r="M21" s="51"/>
      <c r="N21" s="51"/>
      <c r="O21" s="51"/>
      <c r="P21" s="52"/>
      <c r="Q21" s="67"/>
      <c r="R21" s="62" t="s">
        <v>12</v>
      </c>
      <c r="S21" s="50" t="s">
        <v>18</v>
      </c>
      <c r="T21" s="51"/>
      <c r="U21" s="51"/>
      <c r="V21" s="51"/>
      <c r="W21" s="51"/>
      <c r="X21" s="52"/>
      <c r="Y21" s="67"/>
      <c r="Z21" s="62" t="s">
        <v>11</v>
      </c>
      <c r="AA21" s="50" t="s">
        <v>18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40">
        <v>225</v>
      </c>
      <c r="D23" s="41">
        <v>192</v>
      </c>
      <c r="E23" s="42">
        <v>2.5</v>
      </c>
      <c r="F23" s="42">
        <v>15.3</v>
      </c>
      <c r="G23" s="42">
        <v>12.8</v>
      </c>
      <c r="H23" s="43">
        <v>31</v>
      </c>
      <c r="I23" s="6"/>
      <c r="J23" s="5"/>
      <c r="K23" s="40">
        <v>200</v>
      </c>
      <c r="L23" s="41">
        <v>308</v>
      </c>
      <c r="M23" s="42">
        <v>5</v>
      </c>
      <c r="N23" s="42">
        <v>9.8000000000000007</v>
      </c>
      <c r="O23" s="42">
        <v>46.2</v>
      </c>
      <c r="P23" s="43">
        <v>22</v>
      </c>
      <c r="Q23" s="6"/>
      <c r="R23" s="5"/>
      <c r="S23" s="40">
        <v>200</v>
      </c>
      <c r="T23" s="41">
        <v>308</v>
      </c>
      <c r="U23" s="42">
        <v>5</v>
      </c>
      <c r="V23" s="42">
        <v>9.8000000000000007</v>
      </c>
      <c r="W23" s="42">
        <v>46.2</v>
      </c>
      <c r="X23" s="43">
        <v>22</v>
      </c>
      <c r="Y23" s="6"/>
      <c r="Z23" s="5"/>
      <c r="AA23" s="40">
        <v>200</v>
      </c>
      <c r="AB23" s="41">
        <v>308</v>
      </c>
      <c r="AC23" s="42">
        <v>5</v>
      </c>
      <c r="AD23" s="42">
        <v>9.8000000000000007</v>
      </c>
      <c r="AE23" s="42">
        <v>46.2</v>
      </c>
      <c r="AF23" s="43">
        <v>22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137</v>
      </c>
      <c r="D25" s="51"/>
      <c r="E25" s="51"/>
      <c r="F25" s="51"/>
      <c r="G25" s="51"/>
      <c r="H25" s="52"/>
      <c r="I25" s="1"/>
      <c r="J25" s="62" t="s">
        <v>14</v>
      </c>
      <c r="K25" s="50" t="s">
        <v>49</v>
      </c>
      <c r="L25" s="51"/>
      <c r="M25" s="51"/>
      <c r="N25" s="51"/>
      <c r="O25" s="51"/>
      <c r="P25" s="52"/>
      <c r="Q25" s="1"/>
      <c r="R25" s="62" t="s">
        <v>14</v>
      </c>
      <c r="S25" s="50" t="s">
        <v>51</v>
      </c>
      <c r="T25" s="51"/>
      <c r="U25" s="51"/>
      <c r="V25" s="51"/>
      <c r="W25" s="51"/>
      <c r="X25" s="52"/>
      <c r="Y25" s="1"/>
      <c r="Z25" s="62" t="s">
        <v>12</v>
      </c>
      <c r="AA25" s="50" t="s">
        <v>51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142</v>
      </c>
      <c r="E27" s="9">
        <v>6.3</v>
      </c>
      <c r="F27" s="9">
        <v>4.5</v>
      </c>
      <c r="G27" s="9">
        <v>18.899999999999999</v>
      </c>
      <c r="H27" s="10">
        <v>75</v>
      </c>
      <c r="I27" s="6"/>
      <c r="J27" s="6"/>
      <c r="K27" s="40">
        <v>225</v>
      </c>
      <c r="L27" s="41">
        <v>192</v>
      </c>
      <c r="M27" s="42">
        <v>2.5</v>
      </c>
      <c r="N27" s="42">
        <v>15.3</v>
      </c>
      <c r="O27" s="42">
        <v>12.8</v>
      </c>
      <c r="P27" s="43">
        <v>31</v>
      </c>
      <c r="Q27" s="6"/>
      <c r="R27" s="6"/>
      <c r="S27" s="40">
        <v>450</v>
      </c>
      <c r="T27" s="41">
        <v>384</v>
      </c>
      <c r="U27" s="42">
        <v>5</v>
      </c>
      <c r="V27" s="42">
        <v>30.6</v>
      </c>
      <c r="W27" s="42">
        <v>25.6</v>
      </c>
      <c r="X27" s="43">
        <v>62</v>
      </c>
      <c r="Y27" s="6"/>
      <c r="Z27" s="6"/>
      <c r="AA27" s="40">
        <v>450</v>
      </c>
      <c r="AB27" s="41">
        <v>384</v>
      </c>
      <c r="AC27" s="42">
        <v>5</v>
      </c>
      <c r="AD27" s="42">
        <v>30.6</v>
      </c>
      <c r="AE27" s="42">
        <v>25.6</v>
      </c>
      <c r="AF27" s="43">
        <v>62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 t="s">
        <v>14</v>
      </c>
      <c r="K29" s="50" t="s">
        <v>137</v>
      </c>
      <c r="L29" s="51"/>
      <c r="M29" s="51"/>
      <c r="N29" s="51"/>
      <c r="O29" s="51"/>
      <c r="P29" s="52"/>
      <c r="Q29" s="1"/>
      <c r="R29" s="62" t="s">
        <v>14</v>
      </c>
      <c r="S29" s="50" t="s">
        <v>16</v>
      </c>
      <c r="T29" s="51"/>
      <c r="U29" s="51"/>
      <c r="V29" s="51"/>
      <c r="W29" s="51"/>
      <c r="X29" s="52"/>
      <c r="Y29" s="1"/>
      <c r="Z29" s="62" t="s">
        <v>14</v>
      </c>
      <c r="AA29" s="50" t="s">
        <v>16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53"/>
      <c r="L30" s="54"/>
      <c r="M30" s="54"/>
      <c r="N30" s="54"/>
      <c r="O30" s="54"/>
      <c r="P30" s="55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6"/>
      <c r="K31" s="8">
        <v>250</v>
      </c>
      <c r="L31" s="11">
        <v>142</v>
      </c>
      <c r="M31" s="9">
        <v>6.3</v>
      </c>
      <c r="N31" s="9">
        <v>4.5</v>
      </c>
      <c r="O31" s="9">
        <v>18.899999999999999</v>
      </c>
      <c r="P31" s="10">
        <v>75</v>
      </c>
      <c r="Q31" s="1"/>
      <c r="R31" s="6"/>
      <c r="S31" s="40">
        <v>210</v>
      </c>
      <c r="T31" s="41">
        <v>255</v>
      </c>
      <c r="U31" s="42">
        <v>34.5</v>
      </c>
      <c r="V31" s="42">
        <v>7.1</v>
      </c>
      <c r="W31" s="42">
        <v>13.6</v>
      </c>
      <c r="X31" s="43">
        <v>57</v>
      </c>
      <c r="Y31" s="1"/>
      <c r="Z31" s="1"/>
      <c r="AA31" s="40">
        <v>210</v>
      </c>
      <c r="AB31" s="41">
        <v>255</v>
      </c>
      <c r="AC31" s="42">
        <v>34.5</v>
      </c>
      <c r="AD31" s="42">
        <v>7.1</v>
      </c>
      <c r="AE31" s="42">
        <v>13.6</v>
      </c>
      <c r="AF31" s="43">
        <v>57</v>
      </c>
      <c r="AG31" s="1"/>
    </row>
    <row r="32" spans="1:33" ht="27" thickBo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6"/>
      <c r="S32" s="26"/>
      <c r="T32" s="26"/>
      <c r="U32" s="26"/>
      <c r="V32" s="26"/>
      <c r="W32" s="26"/>
      <c r="X32" s="26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3"/>
      <c r="L33" s="63"/>
      <c r="M33" s="63"/>
      <c r="N33" s="63"/>
      <c r="O33" s="63"/>
      <c r="P33" s="63"/>
      <c r="Q33" s="1"/>
      <c r="R33" s="62"/>
      <c r="S33" s="63"/>
      <c r="T33" s="63"/>
      <c r="U33" s="63"/>
      <c r="V33" s="63"/>
      <c r="W33" s="63"/>
      <c r="X33" s="63"/>
      <c r="Y33" s="1"/>
      <c r="Z33" s="62" t="s">
        <v>14</v>
      </c>
      <c r="AA33" s="50" t="s">
        <v>137</v>
      </c>
      <c r="AB33" s="51"/>
      <c r="AC33" s="51"/>
      <c r="AD33" s="51"/>
      <c r="AE33" s="51"/>
      <c r="AF33" s="52"/>
      <c r="AG33" s="1"/>
    </row>
    <row r="34" spans="1:33" ht="25" customHeight="1" thickBot="1">
      <c r="A34" s="6"/>
      <c r="B34" s="1"/>
      <c r="C34" s="1"/>
      <c r="D34" s="1"/>
      <c r="E34" s="1"/>
      <c r="F34" s="1"/>
      <c r="G34" s="1"/>
      <c r="H34" s="1"/>
      <c r="I34" s="6"/>
      <c r="J34" s="62"/>
      <c r="K34" s="63"/>
      <c r="L34" s="63"/>
      <c r="M34" s="63"/>
      <c r="N34" s="63"/>
      <c r="O34" s="63"/>
      <c r="P34" s="63"/>
      <c r="Q34" s="6"/>
      <c r="R34" s="62"/>
      <c r="S34" s="63"/>
      <c r="T34" s="63"/>
      <c r="U34" s="63"/>
      <c r="V34" s="63"/>
      <c r="W34" s="63"/>
      <c r="X34" s="63"/>
      <c r="Y34" s="6"/>
      <c r="Z34" s="62"/>
      <c r="AA34" s="53"/>
      <c r="AB34" s="54"/>
      <c r="AC34" s="54"/>
      <c r="AD34" s="54"/>
      <c r="AE34" s="54"/>
      <c r="AF34" s="55"/>
      <c r="AG34" s="6"/>
    </row>
    <row r="35" spans="1:33" ht="24">
      <c r="A35" s="1"/>
      <c r="B35" s="1"/>
      <c r="C35" s="1"/>
      <c r="D35" s="1"/>
      <c r="E35" s="1"/>
      <c r="F35" s="1"/>
      <c r="G35" s="1"/>
      <c r="H35" s="1"/>
      <c r="I35" s="1"/>
      <c r="J35" s="27"/>
      <c r="K35" s="8"/>
      <c r="L35" s="11"/>
      <c r="M35" s="9"/>
      <c r="N35" s="9"/>
      <c r="O35" s="9"/>
      <c r="P35" s="10"/>
      <c r="Q35" s="1"/>
      <c r="R35" s="27"/>
      <c r="S35" s="8"/>
      <c r="T35" s="11"/>
      <c r="U35" s="9"/>
      <c r="V35" s="9"/>
      <c r="W35" s="9"/>
      <c r="X35" s="10"/>
      <c r="Y35" s="1"/>
      <c r="Z35" s="6"/>
      <c r="AA35" s="8">
        <v>250</v>
      </c>
      <c r="AB35" s="11">
        <v>142</v>
      </c>
      <c r="AC35" s="9">
        <v>6.3</v>
      </c>
      <c r="AD35" s="9">
        <v>4.5</v>
      </c>
      <c r="AE35" s="9">
        <v>18.899999999999999</v>
      </c>
      <c r="AF35" s="10">
        <v>75</v>
      </c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3">
    <mergeCell ref="Z29:Z30"/>
    <mergeCell ref="R33:R34"/>
    <mergeCell ref="S33:X34"/>
    <mergeCell ref="Z33:Z34"/>
    <mergeCell ref="AA33:AF34"/>
    <mergeCell ref="AA29:AF30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AB3:AE3"/>
    <mergeCell ref="C4:H4"/>
    <mergeCell ref="K4:P4"/>
    <mergeCell ref="S4:X4"/>
    <mergeCell ref="AA4:AF4"/>
    <mergeCell ref="J33:J34"/>
    <mergeCell ref="K33:P34"/>
    <mergeCell ref="D3:G3"/>
    <mergeCell ref="L3:O3"/>
    <mergeCell ref="T3:W3"/>
    <mergeCell ref="S21:X22"/>
    <mergeCell ref="J29:J30"/>
    <mergeCell ref="K29:P30"/>
    <mergeCell ref="R29:R30"/>
    <mergeCell ref="S29:X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430E-F560-FF47-A441-89F0D994B3A2}">
  <sheetPr>
    <tabColor rgb="FF00B050"/>
  </sheetPr>
  <dimension ref="A1:AG43"/>
  <sheetViews>
    <sheetView topLeftCell="A2" zoomScale="64" zoomScaleNormal="64" workbookViewId="0">
      <selection activeCell="J29" sqref="J29:J30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982</v>
      </c>
      <c r="D7" s="15">
        <f>D11+D15+D19+D35+D23+D27+D31</f>
        <v>1056</v>
      </c>
      <c r="E7" s="16">
        <f>E11+E15+E35+E23+E27+E31+E19</f>
        <v>63.100000000000009</v>
      </c>
      <c r="F7" s="16">
        <f t="shared" ref="F7:G7" si="0">F11+F15+F35+F23+F27+F31+F19</f>
        <v>35.6</v>
      </c>
      <c r="G7" s="16">
        <f t="shared" si="0"/>
        <v>104.39999999999999</v>
      </c>
      <c r="H7" s="17">
        <f>H11+H15+H19+H35+H23+H27+H31</f>
        <v>349</v>
      </c>
      <c r="I7" s="18"/>
      <c r="J7" s="13"/>
      <c r="K7" s="14">
        <f>K11+K15+K19+K35+K23+K27+K31</f>
        <v>1439.6</v>
      </c>
      <c r="L7" s="15">
        <f>L11+L15+L19+L35+L23+L27+L31</f>
        <v>1563</v>
      </c>
      <c r="M7" s="16">
        <f>M11+M15+M35+M23+M27+M31+M19</f>
        <v>88.59</v>
      </c>
      <c r="N7" s="16">
        <f t="shared" ref="N7:O7" si="1">N11+N15+N35+N23+N27+N31+N19</f>
        <v>65.460000000000008</v>
      </c>
      <c r="O7" s="16">
        <f t="shared" si="1"/>
        <v>138.68</v>
      </c>
      <c r="P7" s="17">
        <f>P11+P15+P19+P35+P23+P27+P31</f>
        <v>475.2</v>
      </c>
      <c r="Q7" s="18"/>
      <c r="R7" s="13"/>
      <c r="S7" s="14">
        <f>S11+S15+S19+S35+S23+S27+S31</f>
        <v>1529.6</v>
      </c>
      <c r="T7" s="15">
        <f>T11+T15+T19+T35+T23+T27+T31</f>
        <v>1685</v>
      </c>
      <c r="U7" s="16">
        <f>U11+U15+U35+U23+U27+U31+U19</f>
        <v>93.740000000000009</v>
      </c>
      <c r="V7" s="16">
        <f t="shared" ref="V7:W7" si="2">V11+V15+V35+V23+V27+V31+V19</f>
        <v>74.86</v>
      </c>
      <c r="W7" s="16">
        <f t="shared" si="2"/>
        <v>142.47999999999999</v>
      </c>
      <c r="X7" s="17">
        <f>X11+X15+X19+X35+X23+X27+X31</f>
        <v>512.20000000000005</v>
      </c>
      <c r="Y7" s="18"/>
      <c r="Z7" s="13"/>
      <c r="AA7" s="14">
        <f>AA11+AA15+AA19+AA35+AA23+AA27+AA31</f>
        <v>1747.5</v>
      </c>
      <c r="AB7" s="15">
        <f>AB11+AB15+AB19+AB35+AB23+AB27+AB31</f>
        <v>2044</v>
      </c>
      <c r="AC7" s="16">
        <f>AC11+AC15+AC35+AC23+AC27+AC31+AC19</f>
        <v>120.45000000000002</v>
      </c>
      <c r="AD7" s="16">
        <f t="shared" ref="AD7:AE7" si="3">AD11+AD15+AD35+AD23+AD27+AD31+AD19</f>
        <v>83.1</v>
      </c>
      <c r="AE7" s="16">
        <f t="shared" si="3"/>
        <v>184</v>
      </c>
      <c r="AF7" s="17">
        <f>AF11+AF15+AF19+AF35+AF23+AF27+AF31</f>
        <v>604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138</v>
      </c>
      <c r="D9" s="51"/>
      <c r="E9" s="51"/>
      <c r="F9" s="51"/>
      <c r="G9" s="51"/>
      <c r="H9" s="52"/>
      <c r="I9" s="4"/>
      <c r="J9" s="62" t="s">
        <v>9</v>
      </c>
      <c r="K9" s="50" t="s">
        <v>139</v>
      </c>
      <c r="L9" s="51"/>
      <c r="M9" s="51"/>
      <c r="N9" s="51"/>
      <c r="O9" s="51"/>
      <c r="P9" s="52"/>
      <c r="Q9" s="4"/>
      <c r="R9" s="62" t="s">
        <v>9</v>
      </c>
      <c r="S9" s="50" t="s">
        <v>139</v>
      </c>
      <c r="T9" s="51"/>
      <c r="U9" s="51"/>
      <c r="V9" s="51"/>
      <c r="W9" s="51"/>
      <c r="X9" s="52"/>
      <c r="Y9" s="4"/>
      <c r="Z9" s="62" t="s">
        <v>9</v>
      </c>
      <c r="AA9" s="50" t="s">
        <v>140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8">
        <v>169</v>
      </c>
      <c r="D11" s="11">
        <v>365</v>
      </c>
      <c r="E11" s="9">
        <v>31.6</v>
      </c>
      <c r="F11" s="9">
        <v>6.9</v>
      </c>
      <c r="G11" s="9">
        <v>43.7</v>
      </c>
      <c r="H11" s="10">
        <v>73</v>
      </c>
      <c r="I11" s="5"/>
      <c r="J11" s="2"/>
      <c r="K11" s="8">
        <v>236.6</v>
      </c>
      <c r="L11" s="11">
        <v>510.99999999999994</v>
      </c>
      <c r="M11" s="9">
        <v>44.24</v>
      </c>
      <c r="N11" s="9">
        <v>9.66</v>
      </c>
      <c r="O11" s="9">
        <v>61.18</v>
      </c>
      <c r="P11" s="10">
        <v>102.19999999999999</v>
      </c>
      <c r="Q11" s="5"/>
      <c r="R11" s="2"/>
      <c r="S11" s="8">
        <v>236.6</v>
      </c>
      <c r="T11" s="11">
        <v>510.99999999999994</v>
      </c>
      <c r="U11" s="9">
        <v>44.24</v>
      </c>
      <c r="V11" s="9">
        <v>9.66</v>
      </c>
      <c r="W11" s="9">
        <v>61.18</v>
      </c>
      <c r="X11" s="10">
        <v>102.19999999999999</v>
      </c>
      <c r="Y11" s="5"/>
      <c r="Z11" s="2"/>
      <c r="AA11" s="8">
        <v>338</v>
      </c>
      <c r="AB11" s="11">
        <v>730</v>
      </c>
      <c r="AC11" s="9">
        <v>63.2</v>
      </c>
      <c r="AD11" s="9">
        <v>13.8</v>
      </c>
      <c r="AE11" s="9">
        <v>87.4</v>
      </c>
      <c r="AF11" s="10">
        <v>146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50" t="s">
        <v>45</v>
      </c>
      <c r="D13" s="51"/>
      <c r="E13" s="51"/>
      <c r="F13" s="51"/>
      <c r="G13" s="51"/>
      <c r="H13" s="52"/>
      <c r="I13" s="1"/>
      <c r="J13" s="62" t="s">
        <v>10</v>
      </c>
      <c r="K13" s="50" t="s">
        <v>45</v>
      </c>
      <c r="L13" s="51"/>
      <c r="M13" s="51"/>
      <c r="N13" s="51"/>
      <c r="O13" s="51"/>
      <c r="P13" s="52"/>
      <c r="Q13" s="1"/>
      <c r="R13" s="62" t="s">
        <v>10</v>
      </c>
      <c r="S13" s="50" t="s">
        <v>45</v>
      </c>
      <c r="T13" s="51"/>
      <c r="U13" s="51"/>
      <c r="V13" s="51"/>
      <c r="W13" s="51"/>
      <c r="X13" s="52"/>
      <c r="Y13" s="1"/>
      <c r="Z13" s="62" t="s">
        <v>10</v>
      </c>
      <c r="AA13" s="50" t="s">
        <v>45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40">
        <v>150</v>
      </c>
      <c r="D15" s="41">
        <v>53</v>
      </c>
      <c r="E15" s="42">
        <v>1.2</v>
      </c>
      <c r="F15" s="42">
        <v>0.4</v>
      </c>
      <c r="G15" s="42">
        <v>0.3</v>
      </c>
      <c r="H15" s="43">
        <v>41</v>
      </c>
      <c r="I15" s="1"/>
      <c r="J15" s="2"/>
      <c r="K15" s="40">
        <v>150</v>
      </c>
      <c r="L15" s="41">
        <v>53</v>
      </c>
      <c r="M15" s="42">
        <v>1.2</v>
      </c>
      <c r="N15" s="42">
        <v>0.4</v>
      </c>
      <c r="O15" s="42">
        <v>0.3</v>
      </c>
      <c r="P15" s="43">
        <v>41</v>
      </c>
      <c r="Q15" s="1"/>
      <c r="R15" s="2"/>
      <c r="S15" s="40">
        <v>150</v>
      </c>
      <c r="T15" s="41">
        <v>53</v>
      </c>
      <c r="U15" s="42">
        <v>1.2</v>
      </c>
      <c r="V15" s="42">
        <v>0.4</v>
      </c>
      <c r="W15" s="42">
        <v>0.3</v>
      </c>
      <c r="X15" s="43">
        <v>41</v>
      </c>
      <c r="Y15" s="1"/>
      <c r="Z15" s="2"/>
      <c r="AA15" s="40">
        <v>150</v>
      </c>
      <c r="AB15" s="41">
        <v>53</v>
      </c>
      <c r="AC15" s="42">
        <v>1.2</v>
      </c>
      <c r="AD15" s="42">
        <v>0.4</v>
      </c>
      <c r="AE15" s="42">
        <v>0.3</v>
      </c>
      <c r="AF15" s="43">
        <v>41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30</v>
      </c>
      <c r="D17" s="51"/>
      <c r="E17" s="51"/>
      <c r="F17" s="51"/>
      <c r="G17" s="51"/>
      <c r="H17" s="52"/>
      <c r="I17" s="1"/>
      <c r="J17" s="62" t="s">
        <v>11</v>
      </c>
      <c r="K17" s="50" t="s">
        <v>33</v>
      </c>
      <c r="L17" s="51"/>
      <c r="M17" s="51"/>
      <c r="N17" s="51"/>
      <c r="O17" s="51"/>
      <c r="P17" s="52"/>
      <c r="Q17" s="1"/>
      <c r="R17" s="62" t="s">
        <v>11</v>
      </c>
      <c r="S17" s="50" t="s">
        <v>34</v>
      </c>
      <c r="T17" s="51"/>
      <c r="U17" s="51"/>
      <c r="V17" s="51"/>
      <c r="W17" s="51"/>
      <c r="X17" s="52"/>
      <c r="Y17" s="1"/>
      <c r="Z17" s="62" t="s">
        <v>11</v>
      </c>
      <c r="AA17" s="50" t="s">
        <v>34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40">
        <v>180</v>
      </c>
      <c r="D19" s="41">
        <v>244</v>
      </c>
      <c r="E19" s="42">
        <v>10.3</v>
      </c>
      <c r="F19" s="42">
        <v>18.8</v>
      </c>
      <c r="G19" s="42">
        <v>7.6</v>
      </c>
      <c r="H19" s="43">
        <v>74</v>
      </c>
      <c r="I19" s="5"/>
      <c r="J19" s="5"/>
      <c r="K19" s="40">
        <v>270</v>
      </c>
      <c r="L19" s="41">
        <v>366</v>
      </c>
      <c r="M19" s="42">
        <v>15.450000000000001</v>
      </c>
      <c r="N19" s="42">
        <v>28.200000000000003</v>
      </c>
      <c r="O19" s="42">
        <v>11.399999999999999</v>
      </c>
      <c r="P19" s="43">
        <v>111</v>
      </c>
      <c r="Q19" s="5"/>
      <c r="R19" s="5"/>
      <c r="S19" s="40">
        <v>360</v>
      </c>
      <c r="T19" s="41">
        <v>488</v>
      </c>
      <c r="U19" s="42">
        <v>20.6</v>
      </c>
      <c r="V19" s="42">
        <v>37.6</v>
      </c>
      <c r="W19" s="42">
        <v>15.2</v>
      </c>
      <c r="X19" s="43">
        <v>148</v>
      </c>
      <c r="Y19" s="5"/>
      <c r="Z19" s="5"/>
      <c r="AA19" s="40">
        <v>360</v>
      </c>
      <c r="AB19" s="41">
        <v>488</v>
      </c>
      <c r="AC19" s="42">
        <v>20.6</v>
      </c>
      <c r="AD19" s="42">
        <v>37.6</v>
      </c>
      <c r="AE19" s="42">
        <v>15.2</v>
      </c>
      <c r="AF19" s="43">
        <v>148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11"/>
      <c r="M20" s="9"/>
      <c r="N20" s="9"/>
      <c r="O20" s="9"/>
      <c r="P20" s="10"/>
      <c r="Q20" s="67"/>
      <c r="R20" s="32"/>
      <c r="S20" s="8"/>
      <c r="T20" s="11"/>
      <c r="U20" s="9"/>
      <c r="V20" s="9"/>
      <c r="W20" s="9"/>
      <c r="X20" s="10"/>
      <c r="Y20" s="67"/>
      <c r="Z20" s="32"/>
      <c r="AA20" s="8"/>
      <c r="AB20" s="11"/>
      <c r="AC20" s="9"/>
      <c r="AD20" s="9"/>
      <c r="AE20" s="9"/>
      <c r="AF20" s="10"/>
      <c r="AG20" s="1"/>
    </row>
    <row r="21" spans="1:33" ht="29" customHeight="1">
      <c r="A21" s="67"/>
      <c r="B21" s="62" t="s">
        <v>12</v>
      </c>
      <c r="C21" s="50" t="s">
        <v>141</v>
      </c>
      <c r="D21" s="51"/>
      <c r="E21" s="51"/>
      <c r="F21" s="51"/>
      <c r="G21" s="51"/>
      <c r="H21" s="52"/>
      <c r="I21" s="5"/>
      <c r="J21" s="62" t="s">
        <v>12</v>
      </c>
      <c r="K21" s="50" t="s">
        <v>141</v>
      </c>
      <c r="L21" s="51"/>
      <c r="M21" s="51"/>
      <c r="N21" s="51"/>
      <c r="O21" s="51"/>
      <c r="P21" s="52"/>
      <c r="Q21" s="67"/>
      <c r="R21" s="62" t="s">
        <v>12</v>
      </c>
      <c r="S21" s="50" t="s">
        <v>141</v>
      </c>
      <c r="T21" s="51"/>
      <c r="U21" s="51"/>
      <c r="V21" s="51"/>
      <c r="W21" s="51"/>
      <c r="X21" s="52"/>
      <c r="Y21" s="67"/>
      <c r="Z21" s="34" t="s">
        <v>12</v>
      </c>
      <c r="AA21" s="50" t="s">
        <v>143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34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233</v>
      </c>
      <c r="D23" s="11">
        <v>280</v>
      </c>
      <c r="E23" s="9">
        <v>15.5</v>
      </c>
      <c r="F23" s="9">
        <v>8.1999999999999993</v>
      </c>
      <c r="G23" s="9">
        <v>30.6</v>
      </c>
      <c r="H23" s="10">
        <v>96</v>
      </c>
      <c r="I23" s="6"/>
      <c r="J23" s="5"/>
      <c r="K23" s="8">
        <v>233</v>
      </c>
      <c r="L23" s="11">
        <v>280</v>
      </c>
      <c r="M23" s="9">
        <v>15.5</v>
      </c>
      <c r="N23" s="9">
        <v>8.1999999999999993</v>
      </c>
      <c r="O23" s="9">
        <v>30.6</v>
      </c>
      <c r="P23" s="10">
        <v>96</v>
      </c>
      <c r="Q23" s="6"/>
      <c r="R23" s="5"/>
      <c r="S23" s="8">
        <v>233</v>
      </c>
      <c r="T23" s="11">
        <v>280</v>
      </c>
      <c r="U23" s="9">
        <v>15.5</v>
      </c>
      <c r="V23" s="9">
        <v>8.1999999999999993</v>
      </c>
      <c r="W23" s="9">
        <v>30.6</v>
      </c>
      <c r="X23" s="10">
        <v>96</v>
      </c>
      <c r="Y23" s="6"/>
      <c r="Z23" s="6"/>
      <c r="AA23" s="31">
        <v>349.5</v>
      </c>
      <c r="AB23" s="11">
        <v>420</v>
      </c>
      <c r="AC23" s="29">
        <v>23.25</v>
      </c>
      <c r="AD23" s="9">
        <v>12.299999999999999</v>
      </c>
      <c r="AE23" s="9">
        <v>45.900000000000006</v>
      </c>
      <c r="AF23" s="10">
        <v>144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142</v>
      </c>
      <c r="D25" s="51"/>
      <c r="E25" s="51"/>
      <c r="F25" s="51"/>
      <c r="G25" s="51"/>
      <c r="H25" s="52"/>
      <c r="I25" s="1"/>
      <c r="J25" s="62" t="s">
        <v>14</v>
      </c>
      <c r="K25" s="50" t="s">
        <v>142</v>
      </c>
      <c r="L25" s="51"/>
      <c r="M25" s="51"/>
      <c r="N25" s="51"/>
      <c r="O25" s="51"/>
      <c r="P25" s="52"/>
      <c r="Q25" s="1"/>
      <c r="R25" s="62" t="s">
        <v>14</v>
      </c>
      <c r="S25" s="50" t="s">
        <v>142</v>
      </c>
      <c r="T25" s="51"/>
      <c r="U25" s="51"/>
      <c r="V25" s="51"/>
      <c r="W25" s="51"/>
      <c r="X25" s="52"/>
      <c r="Y25" s="1"/>
      <c r="Z25" s="62" t="s">
        <v>14</v>
      </c>
      <c r="AA25" s="50" t="s">
        <v>142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114</v>
      </c>
      <c r="E27" s="9">
        <v>4.5</v>
      </c>
      <c r="F27" s="9">
        <v>1.3</v>
      </c>
      <c r="G27" s="9">
        <v>22.2</v>
      </c>
      <c r="H27" s="10">
        <v>65</v>
      </c>
      <c r="I27" s="6"/>
      <c r="J27" s="6"/>
      <c r="K27" s="8">
        <v>250</v>
      </c>
      <c r="L27" s="11">
        <v>114</v>
      </c>
      <c r="M27" s="9">
        <v>4.5</v>
      </c>
      <c r="N27" s="9">
        <v>1.3</v>
      </c>
      <c r="O27" s="9">
        <v>22.2</v>
      </c>
      <c r="P27" s="10">
        <v>65</v>
      </c>
      <c r="Q27" s="6"/>
      <c r="R27" s="6"/>
      <c r="S27" s="8">
        <v>250</v>
      </c>
      <c r="T27" s="11">
        <v>114</v>
      </c>
      <c r="U27" s="9">
        <v>4.5</v>
      </c>
      <c r="V27" s="9">
        <v>1.3</v>
      </c>
      <c r="W27" s="9">
        <v>22.2</v>
      </c>
      <c r="X27" s="10">
        <v>65</v>
      </c>
      <c r="Y27" s="6"/>
      <c r="Z27" s="6"/>
      <c r="AA27" s="8">
        <v>250</v>
      </c>
      <c r="AB27" s="11">
        <v>114</v>
      </c>
      <c r="AC27" s="9">
        <v>4.5</v>
      </c>
      <c r="AD27" s="9">
        <v>1.3</v>
      </c>
      <c r="AE27" s="9">
        <v>22.2</v>
      </c>
      <c r="AF27" s="10">
        <v>65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62"/>
      <c r="C29" s="63"/>
      <c r="D29" s="63"/>
      <c r="E29" s="63"/>
      <c r="F29" s="63"/>
      <c r="G29" s="63"/>
      <c r="H29" s="63"/>
      <c r="I29" s="26"/>
      <c r="J29" s="62" t="s">
        <v>17</v>
      </c>
      <c r="K29" s="50" t="s">
        <v>31</v>
      </c>
      <c r="L29" s="51"/>
      <c r="M29" s="51"/>
      <c r="N29" s="51"/>
      <c r="O29" s="51"/>
      <c r="P29" s="52"/>
      <c r="Q29" s="26"/>
      <c r="R29" s="62" t="s">
        <v>17</v>
      </c>
      <c r="S29" s="50" t="s">
        <v>31</v>
      </c>
      <c r="T29" s="51"/>
      <c r="U29" s="51"/>
      <c r="V29" s="51"/>
      <c r="W29" s="51"/>
      <c r="X29" s="52"/>
      <c r="Y29" s="1"/>
      <c r="Z29" s="62" t="s">
        <v>17</v>
      </c>
      <c r="AA29" s="50" t="s">
        <v>31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62"/>
      <c r="C30" s="63"/>
      <c r="D30" s="63"/>
      <c r="E30" s="63"/>
      <c r="F30" s="63"/>
      <c r="G30" s="63"/>
      <c r="H30" s="63"/>
      <c r="I30" s="26"/>
      <c r="J30" s="62"/>
      <c r="K30" s="53"/>
      <c r="L30" s="54"/>
      <c r="M30" s="54"/>
      <c r="N30" s="54"/>
      <c r="O30" s="54"/>
      <c r="P30" s="55"/>
      <c r="Q30" s="26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8"/>
      <c r="D31" s="11"/>
      <c r="E31" s="9"/>
      <c r="F31" s="9"/>
      <c r="G31" s="9"/>
      <c r="H31" s="10"/>
      <c r="I31" s="26"/>
      <c r="J31" s="26"/>
      <c r="K31" s="40">
        <v>300</v>
      </c>
      <c r="L31" s="41">
        <v>239</v>
      </c>
      <c r="M31" s="42">
        <v>7.7</v>
      </c>
      <c r="N31" s="42">
        <v>17.7</v>
      </c>
      <c r="O31" s="42">
        <v>13</v>
      </c>
      <c r="P31" s="43">
        <v>60</v>
      </c>
      <c r="Q31" s="26"/>
      <c r="R31" s="26"/>
      <c r="S31" s="40">
        <v>300</v>
      </c>
      <c r="T31" s="41">
        <v>239</v>
      </c>
      <c r="U31" s="42">
        <v>7.7</v>
      </c>
      <c r="V31" s="42">
        <v>17.7</v>
      </c>
      <c r="W31" s="42">
        <v>13</v>
      </c>
      <c r="X31" s="43">
        <v>60</v>
      </c>
      <c r="Y31" s="1"/>
      <c r="Z31" s="1"/>
      <c r="AA31" s="40">
        <v>300</v>
      </c>
      <c r="AB31" s="41">
        <v>239</v>
      </c>
      <c r="AC31" s="42">
        <v>7.7</v>
      </c>
      <c r="AD31" s="42">
        <v>17.7</v>
      </c>
      <c r="AE31" s="42">
        <v>13</v>
      </c>
      <c r="AF31" s="43">
        <v>60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26"/>
      <c r="J33" s="26"/>
      <c r="K33" s="8"/>
      <c r="L33" s="11"/>
      <c r="M33" s="9"/>
      <c r="N33" s="9"/>
      <c r="O33" s="9"/>
      <c r="P33" s="10"/>
      <c r="Q33" s="26"/>
      <c r="R33" s="62"/>
      <c r="S33" s="63"/>
      <c r="T33" s="63"/>
      <c r="U33" s="63"/>
      <c r="V33" s="63"/>
      <c r="W33" s="63"/>
      <c r="X33" s="63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27"/>
      <c r="J34" s="26"/>
      <c r="K34" s="8"/>
      <c r="L34" s="11"/>
      <c r="M34" s="9"/>
      <c r="N34" s="9"/>
      <c r="O34" s="9"/>
      <c r="P34" s="10"/>
      <c r="Q34" s="27"/>
      <c r="R34" s="62"/>
      <c r="S34" s="63"/>
      <c r="T34" s="63"/>
      <c r="U34" s="63"/>
      <c r="V34" s="63"/>
      <c r="W34" s="63"/>
      <c r="X34" s="63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1"/>
      <c r="D35" s="1"/>
      <c r="E35" s="1"/>
      <c r="F35" s="1"/>
      <c r="G35" s="1"/>
      <c r="H35" s="1"/>
      <c r="I35" s="26"/>
      <c r="J35" s="26"/>
      <c r="K35" s="8"/>
      <c r="L35" s="11"/>
      <c r="M35" s="9"/>
      <c r="N35" s="9"/>
      <c r="O35" s="9"/>
      <c r="P35" s="10"/>
      <c r="Q35" s="26"/>
      <c r="R35" s="26"/>
      <c r="S35" s="8"/>
      <c r="T35" s="11"/>
      <c r="U35" s="9"/>
      <c r="V35" s="9"/>
      <c r="W35" s="9"/>
      <c r="X35" s="10"/>
      <c r="Y35" s="1"/>
      <c r="Z35" s="1"/>
      <c r="AA35" s="8"/>
      <c r="AB35" s="30"/>
      <c r="AC35" s="29"/>
      <c r="AD35" s="2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2">
    <mergeCell ref="Z29:Z30"/>
    <mergeCell ref="R33:R34"/>
    <mergeCell ref="S33:X34"/>
    <mergeCell ref="Z33:Z34"/>
    <mergeCell ref="AA33:AF34"/>
    <mergeCell ref="AA29:AF30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AB3:AE3"/>
    <mergeCell ref="C4:H4"/>
    <mergeCell ref="K4:P4"/>
    <mergeCell ref="S4:X4"/>
    <mergeCell ref="AA4:AF4"/>
    <mergeCell ref="C29:H30"/>
    <mergeCell ref="B29:B30"/>
    <mergeCell ref="D3:G3"/>
    <mergeCell ref="L3:O3"/>
    <mergeCell ref="T3:W3"/>
    <mergeCell ref="S21:X22"/>
    <mergeCell ref="J29:J30"/>
    <mergeCell ref="K29:P30"/>
    <mergeCell ref="R29:R30"/>
    <mergeCell ref="S29:X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7FB-687F-2645-8077-C460A322F4AF}">
  <sheetPr>
    <tabColor theme="9"/>
  </sheetPr>
  <dimension ref="A1:AG43"/>
  <sheetViews>
    <sheetView tabSelected="1" zoomScale="62" zoomScaleNormal="62" workbookViewId="0">
      <selection activeCell="P32" sqref="P32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57"/>
      <c r="E3" s="57"/>
      <c r="F3" s="57"/>
      <c r="G3" s="57"/>
      <c r="H3" s="1"/>
      <c r="I3" s="1"/>
      <c r="J3" s="1"/>
      <c r="K3" s="1"/>
      <c r="L3" s="57"/>
      <c r="M3" s="57"/>
      <c r="N3" s="57"/>
      <c r="O3" s="57"/>
      <c r="P3" s="1"/>
      <c r="Q3" s="1"/>
      <c r="R3" s="1"/>
      <c r="S3" s="1"/>
      <c r="T3" s="57"/>
      <c r="U3" s="57"/>
      <c r="V3" s="57"/>
      <c r="W3" s="57"/>
      <c r="X3" s="1"/>
      <c r="Y3" s="1"/>
      <c r="Z3" s="1"/>
      <c r="AA3" s="1"/>
      <c r="AB3" s="57"/>
      <c r="AC3" s="57"/>
      <c r="AD3" s="57"/>
      <c r="AE3" s="57"/>
      <c r="AF3" s="1"/>
      <c r="AG3" s="1"/>
    </row>
    <row r="4" spans="1:33" ht="46" customHeight="1">
      <c r="A4" s="35"/>
      <c r="B4" s="1"/>
      <c r="C4" s="58" t="s">
        <v>7</v>
      </c>
      <c r="D4" s="59"/>
      <c r="E4" s="59"/>
      <c r="F4" s="59"/>
      <c r="G4" s="59"/>
      <c r="H4" s="58"/>
      <c r="I4" s="1"/>
      <c r="J4" s="1"/>
      <c r="K4" s="58" t="s">
        <v>6</v>
      </c>
      <c r="L4" s="59"/>
      <c r="M4" s="59"/>
      <c r="N4" s="59"/>
      <c r="O4" s="59"/>
      <c r="P4" s="58"/>
      <c r="Q4" s="1"/>
      <c r="R4" s="1"/>
      <c r="S4" s="58" t="s">
        <v>8</v>
      </c>
      <c r="T4" s="59"/>
      <c r="U4" s="59"/>
      <c r="V4" s="59"/>
      <c r="W4" s="59"/>
      <c r="X4" s="58"/>
      <c r="Y4" s="1"/>
      <c r="Z4" s="1"/>
      <c r="AA4" s="58" t="s">
        <v>15</v>
      </c>
      <c r="AB4" s="59"/>
      <c r="AC4" s="59"/>
      <c r="AD4" s="59"/>
      <c r="AE4" s="59"/>
      <c r="AF4" s="58"/>
      <c r="AG4" s="1"/>
    </row>
    <row r="5" spans="1:33" ht="26">
      <c r="A5" s="3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6"/>
      <c r="B6" s="20"/>
      <c r="C6" s="37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37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37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37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38"/>
      <c r="B7" s="13"/>
      <c r="C7" s="39">
        <f>C11+C15+C19+C35+C23+C27+C31</f>
        <v>1298</v>
      </c>
      <c r="D7" s="15">
        <f>D11+D15+D19+D35+D23+D27+D31</f>
        <v>1216</v>
      </c>
      <c r="E7" s="16">
        <f>E11+E15+E35+E23+E27+E31+E19</f>
        <v>46</v>
      </c>
      <c r="F7" s="16">
        <f t="shared" ref="F7:G7" si="0">F11+F15+F35+F23+F27+F31+F19</f>
        <v>57.8</v>
      </c>
      <c r="G7" s="16">
        <f t="shared" si="0"/>
        <v>135.1</v>
      </c>
      <c r="H7" s="17">
        <f>H11+H15+H19+H35+H23+H27+H31</f>
        <v>283</v>
      </c>
      <c r="I7" s="18"/>
      <c r="J7" s="13"/>
      <c r="K7" s="39">
        <f>K11+K15+K19+K35+K23+K27+K31</f>
        <v>1376</v>
      </c>
      <c r="L7" s="15">
        <f>L11+L15+L19+L35+L23+L27+L31</f>
        <v>1511</v>
      </c>
      <c r="M7" s="16">
        <f>M11+M15+M35+M23+M27+M31+M19</f>
        <v>53.199999999999996</v>
      </c>
      <c r="N7" s="16">
        <f t="shared" ref="N7:O7" si="1">N11+N15+N35+N23+N27+N31+N19</f>
        <v>73.5</v>
      </c>
      <c r="O7" s="16">
        <f t="shared" si="1"/>
        <v>167.6</v>
      </c>
      <c r="P7" s="17">
        <f>P11+P15+P19+P35+P23+P27+P31</f>
        <v>330</v>
      </c>
      <c r="Q7" s="18"/>
      <c r="R7" s="13"/>
      <c r="S7" s="39">
        <f>S11+S15+S19+S35+S23+S27+S31</f>
        <v>1695</v>
      </c>
      <c r="T7" s="15">
        <f>T11+T15+T19+T35+T23+T27+T31</f>
        <v>1809.4</v>
      </c>
      <c r="U7" s="16">
        <f>U11+U15+U35+U23+U27+U31+U19</f>
        <v>67.8</v>
      </c>
      <c r="V7" s="16">
        <f t="shared" ref="V7:W7" si="2">V11+V15+V35+V23+V27+V31+V19</f>
        <v>104.19999999999999</v>
      </c>
      <c r="W7" s="16">
        <f t="shared" si="2"/>
        <v>204.2</v>
      </c>
      <c r="X7" s="17">
        <f>X11+X15+X19+X35+X23+X27+X31</f>
        <v>441</v>
      </c>
      <c r="Y7" s="18"/>
      <c r="Z7" s="13"/>
      <c r="AA7" s="39">
        <f>AA11+AA15+AA19+AA35+AA23+AA27+AA31</f>
        <v>2112.5</v>
      </c>
      <c r="AB7" s="15">
        <f>AB11+AB15+AB19+AB35+AB23+AB27+AB31</f>
        <v>2190.9</v>
      </c>
      <c r="AC7" s="16">
        <f>AC11+AC15+AC35+AC23+AC27+AC31+AC19</f>
        <v>75.849999999999994</v>
      </c>
      <c r="AD7" s="16">
        <f t="shared" ref="AD7:AE7" si="3">AD11+AD15+AD35+AD23+AD27+AD31+AD19</f>
        <v>127</v>
      </c>
      <c r="AE7" s="16">
        <f t="shared" si="3"/>
        <v>243.74999999999997</v>
      </c>
      <c r="AF7" s="17">
        <f>AF11+AF15+AF19+AF35+AF23+AF27+AF31</f>
        <v>507.5</v>
      </c>
      <c r="AG7" s="18"/>
    </row>
    <row r="8" spans="1:33" ht="27" thickBot="1">
      <c r="A8" s="3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35"/>
      <c r="B9" s="56" t="s">
        <v>9</v>
      </c>
      <c r="C9" s="50" t="s">
        <v>47</v>
      </c>
      <c r="D9" s="51"/>
      <c r="E9" s="51"/>
      <c r="F9" s="51"/>
      <c r="G9" s="51"/>
      <c r="H9" s="52"/>
      <c r="I9" s="4"/>
      <c r="J9" s="56" t="s">
        <v>9</v>
      </c>
      <c r="K9" s="50" t="s">
        <v>47</v>
      </c>
      <c r="L9" s="51"/>
      <c r="M9" s="51"/>
      <c r="N9" s="51"/>
      <c r="O9" s="51"/>
      <c r="P9" s="52"/>
      <c r="Q9" s="4"/>
      <c r="R9" s="56" t="s">
        <v>9</v>
      </c>
      <c r="S9" s="50" t="s">
        <v>47</v>
      </c>
      <c r="T9" s="51"/>
      <c r="U9" s="51"/>
      <c r="V9" s="51"/>
      <c r="W9" s="51"/>
      <c r="X9" s="52"/>
      <c r="Y9" s="4"/>
      <c r="Z9" s="56" t="s">
        <v>9</v>
      </c>
      <c r="AA9" s="50" t="s">
        <v>48</v>
      </c>
      <c r="AB9" s="51"/>
      <c r="AC9" s="51"/>
      <c r="AD9" s="51"/>
      <c r="AE9" s="51"/>
      <c r="AF9" s="52"/>
      <c r="AG9" s="4"/>
    </row>
    <row r="10" spans="1:33" ht="27" customHeight="1" thickBot="1">
      <c r="A10" s="35"/>
      <c r="B10" s="56"/>
      <c r="C10" s="53"/>
      <c r="D10" s="54"/>
      <c r="E10" s="54"/>
      <c r="F10" s="54"/>
      <c r="G10" s="54"/>
      <c r="H10" s="55"/>
      <c r="I10" s="1"/>
      <c r="J10" s="56"/>
      <c r="K10" s="53"/>
      <c r="L10" s="54"/>
      <c r="M10" s="54"/>
      <c r="N10" s="54"/>
      <c r="O10" s="54"/>
      <c r="P10" s="55"/>
      <c r="Q10" s="1"/>
      <c r="R10" s="56"/>
      <c r="S10" s="53"/>
      <c r="T10" s="54"/>
      <c r="U10" s="54"/>
      <c r="V10" s="54"/>
      <c r="W10" s="54"/>
      <c r="X10" s="55"/>
      <c r="Y10" s="1"/>
      <c r="Z10" s="56"/>
      <c r="AA10" s="53"/>
      <c r="AB10" s="54"/>
      <c r="AC10" s="54"/>
      <c r="AD10" s="54"/>
      <c r="AE10" s="54"/>
      <c r="AF10" s="55"/>
      <c r="AG10" s="1"/>
    </row>
    <row r="11" spans="1:33" ht="26">
      <c r="A11" s="35"/>
      <c r="B11" s="35"/>
      <c r="C11" s="40">
        <v>385</v>
      </c>
      <c r="D11" s="41">
        <v>379</v>
      </c>
      <c r="E11" s="42">
        <v>11.1</v>
      </c>
      <c r="F11" s="42">
        <v>15</v>
      </c>
      <c r="G11" s="42">
        <v>53.5</v>
      </c>
      <c r="H11" s="43">
        <v>71</v>
      </c>
      <c r="I11" s="5"/>
      <c r="J11" s="35"/>
      <c r="K11" s="40">
        <v>385</v>
      </c>
      <c r="L11" s="41">
        <v>379</v>
      </c>
      <c r="M11" s="42">
        <v>11.1</v>
      </c>
      <c r="N11" s="42">
        <v>15</v>
      </c>
      <c r="O11" s="42">
        <v>53.5</v>
      </c>
      <c r="P11" s="43">
        <v>71</v>
      </c>
      <c r="Q11" s="5"/>
      <c r="R11" s="35"/>
      <c r="S11" s="40">
        <v>385</v>
      </c>
      <c r="T11" s="41">
        <v>379</v>
      </c>
      <c r="U11" s="42">
        <v>11.1</v>
      </c>
      <c r="V11" s="42">
        <v>15</v>
      </c>
      <c r="W11" s="42">
        <v>53.5</v>
      </c>
      <c r="X11" s="43">
        <v>71</v>
      </c>
      <c r="Y11" s="5"/>
      <c r="Z11" s="35"/>
      <c r="AA11" s="40">
        <v>577.5</v>
      </c>
      <c r="AB11" s="41">
        <v>568.5</v>
      </c>
      <c r="AC11" s="42">
        <v>16.649999999999999</v>
      </c>
      <c r="AD11" s="42">
        <v>22.5</v>
      </c>
      <c r="AE11" s="42">
        <v>80.25</v>
      </c>
      <c r="AF11" s="43">
        <v>106.5</v>
      </c>
      <c r="AG11" s="5"/>
    </row>
    <row r="12" spans="1:33" ht="27" thickBot="1">
      <c r="A12" s="3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8"/>
      <c r="Q12" s="1"/>
      <c r="R12" s="1"/>
      <c r="S12" s="1"/>
      <c r="T12" s="1"/>
      <c r="U12" s="1"/>
      <c r="V12" s="1"/>
      <c r="W12" s="1"/>
      <c r="X12" s="28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35"/>
      <c r="B13" s="56" t="s">
        <v>10</v>
      </c>
      <c r="C13" s="74" t="s">
        <v>49</v>
      </c>
      <c r="D13" s="75"/>
      <c r="E13" s="75"/>
      <c r="F13" s="75"/>
      <c r="G13" s="75"/>
      <c r="H13" s="76"/>
      <c r="I13" s="1"/>
      <c r="J13" s="56" t="s">
        <v>10</v>
      </c>
      <c r="K13" s="74" t="s">
        <v>150</v>
      </c>
      <c r="L13" s="75"/>
      <c r="M13" s="75"/>
      <c r="N13" s="75"/>
      <c r="O13" s="75"/>
      <c r="P13" s="76"/>
      <c r="Q13" s="1"/>
      <c r="R13" s="56" t="s">
        <v>10</v>
      </c>
      <c r="S13" s="74" t="s">
        <v>151</v>
      </c>
      <c r="T13" s="75"/>
      <c r="U13" s="75"/>
      <c r="V13" s="75"/>
      <c r="W13" s="75"/>
      <c r="X13" s="76"/>
      <c r="Y13" s="1"/>
      <c r="Z13" s="56" t="s">
        <v>10</v>
      </c>
      <c r="AA13" s="74" t="s">
        <v>151</v>
      </c>
      <c r="AB13" s="75"/>
      <c r="AC13" s="75"/>
      <c r="AD13" s="75"/>
      <c r="AE13" s="75"/>
      <c r="AF13" s="76"/>
      <c r="AG13" s="1"/>
    </row>
    <row r="14" spans="1:33" ht="27" customHeight="1" thickBot="1">
      <c r="A14" s="35"/>
      <c r="B14" s="56"/>
      <c r="C14" s="77"/>
      <c r="D14" s="78"/>
      <c r="E14" s="78"/>
      <c r="F14" s="78"/>
      <c r="G14" s="78"/>
      <c r="H14" s="79"/>
      <c r="I14" s="4"/>
      <c r="J14" s="56"/>
      <c r="K14" s="77"/>
      <c r="L14" s="78"/>
      <c r="M14" s="78"/>
      <c r="N14" s="78"/>
      <c r="O14" s="78"/>
      <c r="P14" s="79"/>
      <c r="Q14" s="4"/>
      <c r="R14" s="56"/>
      <c r="S14" s="77"/>
      <c r="T14" s="78"/>
      <c r="U14" s="78"/>
      <c r="V14" s="78"/>
      <c r="W14" s="78"/>
      <c r="X14" s="79"/>
      <c r="Y14" s="4"/>
      <c r="Z14" s="56"/>
      <c r="AA14" s="77"/>
      <c r="AB14" s="78"/>
      <c r="AC14" s="78"/>
      <c r="AD14" s="78"/>
      <c r="AE14" s="78"/>
      <c r="AF14" s="79"/>
      <c r="AG14" s="4"/>
    </row>
    <row r="15" spans="1:33" ht="26">
      <c r="A15" s="35"/>
      <c r="B15" s="35"/>
      <c r="C15" s="40">
        <v>225</v>
      </c>
      <c r="D15" s="41">
        <v>192</v>
      </c>
      <c r="E15" s="42">
        <v>2.5</v>
      </c>
      <c r="F15" s="42">
        <v>15.3</v>
      </c>
      <c r="G15" s="42">
        <v>12.8</v>
      </c>
      <c r="H15" s="43">
        <v>31</v>
      </c>
      <c r="I15" s="1"/>
      <c r="J15" s="35"/>
      <c r="K15" s="40">
        <v>78</v>
      </c>
      <c r="L15" s="41">
        <v>295</v>
      </c>
      <c r="M15" s="42">
        <v>7.2</v>
      </c>
      <c r="N15" s="42">
        <v>15.7</v>
      </c>
      <c r="O15" s="42">
        <v>32.5</v>
      </c>
      <c r="P15" s="43">
        <v>47</v>
      </c>
      <c r="Q15" s="1"/>
      <c r="R15" s="35"/>
      <c r="S15" s="40">
        <v>156</v>
      </c>
      <c r="T15" s="41">
        <v>590</v>
      </c>
      <c r="U15" s="42">
        <v>14.4</v>
      </c>
      <c r="V15" s="42">
        <v>31.4</v>
      </c>
      <c r="W15" s="42">
        <v>65</v>
      </c>
      <c r="X15" s="43">
        <v>94</v>
      </c>
      <c r="Y15" s="1"/>
      <c r="Z15" s="35"/>
      <c r="AA15" s="40">
        <v>156</v>
      </c>
      <c r="AB15" s="41">
        <v>590</v>
      </c>
      <c r="AC15" s="42">
        <v>14.4</v>
      </c>
      <c r="AD15" s="42">
        <v>31.4</v>
      </c>
      <c r="AE15" s="42">
        <v>65</v>
      </c>
      <c r="AF15" s="43">
        <v>94</v>
      </c>
      <c r="AG15" s="1"/>
    </row>
    <row r="16" spans="1:33" ht="27" thickBot="1">
      <c r="A16" s="35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35"/>
      <c r="B17" s="56" t="s">
        <v>11</v>
      </c>
      <c r="C17" s="50" t="s">
        <v>50</v>
      </c>
      <c r="D17" s="51"/>
      <c r="E17" s="51"/>
      <c r="F17" s="51"/>
      <c r="G17" s="51"/>
      <c r="H17" s="52"/>
      <c r="I17" s="1"/>
      <c r="J17" s="56" t="s">
        <v>11</v>
      </c>
      <c r="K17" s="50" t="s">
        <v>49</v>
      </c>
      <c r="L17" s="51"/>
      <c r="M17" s="51"/>
      <c r="N17" s="51"/>
      <c r="O17" s="51"/>
      <c r="P17" s="52"/>
      <c r="Q17" s="1"/>
      <c r="R17" s="56" t="s">
        <v>11</v>
      </c>
      <c r="S17" s="50" t="s">
        <v>49</v>
      </c>
      <c r="T17" s="51"/>
      <c r="U17" s="51"/>
      <c r="V17" s="51"/>
      <c r="W17" s="51"/>
      <c r="X17" s="52"/>
      <c r="Y17" s="1"/>
      <c r="Z17" s="56" t="s">
        <v>11</v>
      </c>
      <c r="AA17" s="50" t="s">
        <v>51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56"/>
      <c r="C18" s="53"/>
      <c r="D18" s="54"/>
      <c r="E18" s="54"/>
      <c r="F18" s="54"/>
      <c r="G18" s="54"/>
      <c r="H18" s="55"/>
      <c r="I18" s="4"/>
      <c r="J18" s="56"/>
      <c r="K18" s="53"/>
      <c r="L18" s="54"/>
      <c r="M18" s="54"/>
      <c r="N18" s="54"/>
      <c r="O18" s="54"/>
      <c r="P18" s="55"/>
      <c r="Q18" s="4"/>
      <c r="R18" s="56"/>
      <c r="S18" s="53"/>
      <c r="T18" s="54"/>
      <c r="U18" s="54"/>
      <c r="V18" s="54"/>
      <c r="W18" s="54"/>
      <c r="X18" s="55"/>
      <c r="Y18" s="4"/>
      <c r="Z18" s="56"/>
      <c r="AA18" s="53"/>
      <c r="AB18" s="54"/>
      <c r="AC18" s="54"/>
      <c r="AD18" s="54"/>
      <c r="AE18" s="54"/>
      <c r="AF18" s="55"/>
      <c r="AG18" s="4"/>
    </row>
    <row r="19" spans="1:33" ht="26">
      <c r="A19" s="35"/>
      <c r="B19" s="5"/>
      <c r="C19" s="40">
        <v>300</v>
      </c>
      <c r="D19" s="41">
        <v>431</v>
      </c>
      <c r="E19" s="42">
        <v>21.5</v>
      </c>
      <c r="F19" s="42">
        <v>20.9</v>
      </c>
      <c r="G19" s="42">
        <v>39.1</v>
      </c>
      <c r="H19" s="43">
        <v>122</v>
      </c>
      <c r="I19" s="5"/>
      <c r="J19" s="5"/>
      <c r="K19" s="40">
        <v>225</v>
      </c>
      <c r="L19" s="41">
        <v>192</v>
      </c>
      <c r="M19" s="42">
        <v>2.5</v>
      </c>
      <c r="N19" s="42">
        <v>15.3</v>
      </c>
      <c r="O19" s="42">
        <v>12.8</v>
      </c>
      <c r="P19" s="43">
        <v>31</v>
      </c>
      <c r="Q19" s="5"/>
      <c r="R19" s="5"/>
      <c r="S19" s="40">
        <v>225</v>
      </c>
      <c r="T19" s="41">
        <v>192</v>
      </c>
      <c r="U19" s="42">
        <v>2.5</v>
      </c>
      <c r="V19" s="42">
        <v>15.3</v>
      </c>
      <c r="W19" s="42">
        <v>12.8</v>
      </c>
      <c r="X19" s="43">
        <v>31</v>
      </c>
      <c r="Y19" s="5"/>
      <c r="Z19" s="5"/>
      <c r="AA19" s="40">
        <v>450</v>
      </c>
      <c r="AB19" s="41">
        <v>384</v>
      </c>
      <c r="AC19" s="42">
        <v>5</v>
      </c>
      <c r="AD19" s="42">
        <v>30.6</v>
      </c>
      <c r="AE19" s="42">
        <v>25.6</v>
      </c>
      <c r="AF19" s="43">
        <v>62</v>
      </c>
      <c r="AG19" s="5"/>
    </row>
    <row r="20" spans="1:33" ht="30" thickBot="1">
      <c r="A20" s="60"/>
      <c r="B20" s="44"/>
      <c r="C20" s="40"/>
      <c r="D20" s="41"/>
      <c r="E20" s="42"/>
      <c r="F20" s="42"/>
      <c r="G20" s="42"/>
      <c r="H20" s="43"/>
      <c r="I20" s="1"/>
      <c r="J20" s="44"/>
      <c r="K20" s="40"/>
      <c r="L20" s="41"/>
      <c r="M20" s="42"/>
      <c r="N20" s="42"/>
      <c r="O20" s="42"/>
      <c r="P20" s="43"/>
      <c r="Q20" s="60"/>
      <c r="R20" s="44"/>
      <c r="S20" s="40"/>
      <c r="T20" s="41"/>
      <c r="U20" s="42"/>
      <c r="V20" s="42"/>
      <c r="W20" s="42"/>
      <c r="X20" s="43"/>
      <c r="Y20" s="60"/>
      <c r="Z20" s="44"/>
      <c r="AA20" s="40"/>
      <c r="AB20" s="40"/>
      <c r="AC20" s="40"/>
      <c r="AD20" s="40"/>
      <c r="AE20" s="40"/>
      <c r="AF20" s="40"/>
      <c r="AG20" s="1"/>
    </row>
    <row r="21" spans="1:33" ht="29" customHeight="1">
      <c r="A21" s="60"/>
      <c r="B21" s="56" t="s">
        <v>12</v>
      </c>
      <c r="C21" s="50" t="s">
        <v>52</v>
      </c>
      <c r="D21" s="51"/>
      <c r="E21" s="51"/>
      <c r="F21" s="51"/>
      <c r="G21" s="51"/>
      <c r="H21" s="52"/>
      <c r="I21" s="5"/>
      <c r="J21" s="56" t="s">
        <v>12</v>
      </c>
      <c r="K21" s="50" t="s">
        <v>50</v>
      </c>
      <c r="L21" s="51"/>
      <c r="M21" s="51"/>
      <c r="N21" s="51"/>
      <c r="O21" s="51"/>
      <c r="P21" s="52"/>
      <c r="Q21" s="60"/>
      <c r="R21" s="56" t="s">
        <v>12</v>
      </c>
      <c r="S21" s="50" t="s">
        <v>50</v>
      </c>
      <c r="T21" s="51"/>
      <c r="U21" s="51"/>
      <c r="V21" s="51"/>
      <c r="W21" s="51"/>
      <c r="X21" s="52"/>
      <c r="Y21" s="60"/>
      <c r="Z21" s="56" t="s">
        <v>12</v>
      </c>
      <c r="AA21" s="50" t="s">
        <v>50</v>
      </c>
      <c r="AB21" s="51"/>
      <c r="AC21" s="51"/>
      <c r="AD21" s="51"/>
      <c r="AE21" s="51"/>
      <c r="AF21" s="52"/>
      <c r="AG21" s="5"/>
    </row>
    <row r="22" spans="1:33" ht="25" customHeight="1" thickBot="1">
      <c r="A22" s="60"/>
      <c r="B22" s="56"/>
      <c r="C22" s="53"/>
      <c r="D22" s="54"/>
      <c r="E22" s="54"/>
      <c r="F22" s="54"/>
      <c r="G22" s="54"/>
      <c r="H22" s="55"/>
      <c r="I22" s="1"/>
      <c r="J22" s="56"/>
      <c r="K22" s="53"/>
      <c r="L22" s="54"/>
      <c r="M22" s="54"/>
      <c r="N22" s="54"/>
      <c r="O22" s="54"/>
      <c r="P22" s="55"/>
      <c r="Q22" s="60"/>
      <c r="R22" s="56"/>
      <c r="S22" s="53"/>
      <c r="T22" s="54"/>
      <c r="U22" s="54"/>
      <c r="V22" s="54"/>
      <c r="W22" s="54"/>
      <c r="X22" s="55"/>
      <c r="Y22" s="60"/>
      <c r="Z22" s="56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40">
        <v>388</v>
      </c>
      <c r="D23" s="41">
        <v>214</v>
      </c>
      <c r="E23" s="42">
        <v>10.9</v>
      </c>
      <c r="F23" s="42">
        <v>6.6</v>
      </c>
      <c r="G23" s="42">
        <v>29.7</v>
      </c>
      <c r="H23" s="43">
        <v>59</v>
      </c>
      <c r="I23" s="6"/>
      <c r="J23" s="5"/>
      <c r="K23" s="40">
        <v>300</v>
      </c>
      <c r="L23" s="41">
        <v>431</v>
      </c>
      <c r="M23" s="42">
        <v>21.5</v>
      </c>
      <c r="N23" s="42">
        <v>20.9</v>
      </c>
      <c r="O23" s="42">
        <v>39.1</v>
      </c>
      <c r="P23" s="43">
        <v>122</v>
      </c>
      <c r="Q23" s="6"/>
      <c r="R23" s="5"/>
      <c r="S23" s="40">
        <v>300</v>
      </c>
      <c r="T23" s="41">
        <v>431</v>
      </c>
      <c r="U23" s="42">
        <v>21.5</v>
      </c>
      <c r="V23" s="42">
        <v>20.9</v>
      </c>
      <c r="W23" s="42">
        <v>39.1</v>
      </c>
      <c r="X23" s="43">
        <v>122</v>
      </c>
      <c r="Y23" s="6"/>
      <c r="Z23" s="5"/>
      <c r="AA23" s="40">
        <v>300</v>
      </c>
      <c r="AB23" s="41">
        <v>431</v>
      </c>
      <c r="AC23" s="42">
        <v>21.5</v>
      </c>
      <c r="AD23" s="42">
        <v>20.9</v>
      </c>
      <c r="AE23" s="42">
        <v>39.1</v>
      </c>
      <c r="AF23" s="43">
        <v>122</v>
      </c>
      <c r="AG23" s="6"/>
    </row>
    <row r="24" spans="1:33" ht="27" thickBot="1">
      <c r="A24" s="3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35"/>
      <c r="B25" s="62"/>
      <c r="C25" s="63"/>
      <c r="D25" s="63"/>
      <c r="E25" s="63"/>
      <c r="F25" s="63"/>
      <c r="G25" s="63"/>
      <c r="H25" s="63"/>
      <c r="I25" s="1"/>
      <c r="J25" s="56" t="s">
        <v>14</v>
      </c>
      <c r="K25" s="50" t="s">
        <v>52</v>
      </c>
      <c r="L25" s="51"/>
      <c r="M25" s="51"/>
      <c r="N25" s="51"/>
      <c r="O25" s="51"/>
      <c r="P25" s="52"/>
      <c r="Q25" s="1"/>
      <c r="R25" s="56" t="s">
        <v>14</v>
      </c>
      <c r="S25" s="50" t="s">
        <v>52</v>
      </c>
      <c r="T25" s="51"/>
      <c r="U25" s="51"/>
      <c r="V25" s="51"/>
      <c r="W25" s="51"/>
      <c r="X25" s="52"/>
      <c r="Y25" s="1"/>
      <c r="Z25" s="56" t="s">
        <v>14</v>
      </c>
      <c r="AA25" s="50" t="s">
        <v>52</v>
      </c>
      <c r="AB25" s="51"/>
      <c r="AC25" s="51"/>
      <c r="AD25" s="51"/>
      <c r="AE25" s="51"/>
      <c r="AF25" s="52"/>
      <c r="AG25" s="1"/>
    </row>
    <row r="26" spans="1:33" ht="27" customHeight="1" thickBot="1">
      <c r="A26" s="35"/>
      <c r="B26" s="62"/>
      <c r="C26" s="63"/>
      <c r="D26" s="63"/>
      <c r="E26" s="63"/>
      <c r="F26" s="63"/>
      <c r="G26" s="63"/>
      <c r="H26" s="63"/>
      <c r="I26" s="1"/>
      <c r="J26" s="56"/>
      <c r="K26" s="53"/>
      <c r="L26" s="54"/>
      <c r="M26" s="54"/>
      <c r="N26" s="54"/>
      <c r="O26" s="54"/>
      <c r="P26" s="55"/>
      <c r="Q26" s="1"/>
      <c r="R26" s="56"/>
      <c r="S26" s="53"/>
      <c r="T26" s="54"/>
      <c r="U26" s="54"/>
      <c r="V26" s="54"/>
      <c r="W26" s="54"/>
      <c r="X26" s="55"/>
      <c r="Y26" s="1"/>
      <c r="Z26" s="56"/>
      <c r="AA26" s="53"/>
      <c r="AB26" s="54"/>
      <c r="AC26" s="54"/>
      <c r="AD26" s="54"/>
      <c r="AE26" s="54"/>
      <c r="AF26" s="55"/>
      <c r="AG26" s="1"/>
    </row>
    <row r="27" spans="1:33" ht="26">
      <c r="A27" s="35"/>
      <c r="B27" s="6"/>
      <c r="C27" s="40"/>
      <c r="D27" s="41"/>
      <c r="E27" s="42"/>
      <c r="F27" s="42"/>
      <c r="G27" s="42"/>
      <c r="H27" s="43"/>
      <c r="I27" s="6"/>
      <c r="J27" s="6"/>
      <c r="K27" s="40">
        <v>388</v>
      </c>
      <c r="L27" s="41">
        <v>214</v>
      </c>
      <c r="M27" s="42">
        <v>10.9</v>
      </c>
      <c r="N27" s="42">
        <v>6.6</v>
      </c>
      <c r="O27" s="42">
        <v>29.7</v>
      </c>
      <c r="P27" s="43">
        <v>59</v>
      </c>
      <c r="Q27" s="6"/>
      <c r="R27" s="6"/>
      <c r="S27" s="40">
        <v>388</v>
      </c>
      <c r="T27" s="41">
        <v>214</v>
      </c>
      <c r="U27" s="42">
        <v>10.9</v>
      </c>
      <c r="V27" s="42">
        <v>6.6</v>
      </c>
      <c r="W27" s="42">
        <v>29.7</v>
      </c>
      <c r="X27" s="43">
        <v>59</v>
      </c>
      <c r="Y27" s="6"/>
      <c r="Z27" s="6"/>
      <c r="AA27" s="40">
        <v>388</v>
      </c>
      <c r="AB27" s="41">
        <v>214</v>
      </c>
      <c r="AC27" s="42">
        <v>10.9</v>
      </c>
      <c r="AD27" s="42">
        <v>6.6</v>
      </c>
      <c r="AE27" s="42">
        <v>29.7</v>
      </c>
      <c r="AF27" s="43">
        <v>59</v>
      </c>
      <c r="AG27" s="6"/>
    </row>
    <row r="28" spans="1:33" ht="27" thickBot="1">
      <c r="A28" s="3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35"/>
      <c r="B29" s="56"/>
      <c r="C29" s="61"/>
      <c r="D29" s="61"/>
      <c r="E29" s="61"/>
      <c r="F29" s="61"/>
      <c r="G29" s="61"/>
      <c r="H29" s="61"/>
      <c r="I29" s="1"/>
      <c r="J29" s="62"/>
      <c r="K29" s="63"/>
      <c r="L29" s="63"/>
      <c r="M29" s="63"/>
      <c r="N29" s="63"/>
      <c r="O29" s="63"/>
      <c r="P29" s="63"/>
      <c r="Q29" s="1"/>
      <c r="R29" s="56" t="s">
        <v>17</v>
      </c>
      <c r="S29" s="50" t="s">
        <v>53</v>
      </c>
      <c r="T29" s="51"/>
      <c r="U29" s="51"/>
      <c r="V29" s="51"/>
      <c r="W29" s="51"/>
      <c r="X29" s="52"/>
      <c r="Y29" s="1"/>
      <c r="Z29" s="56" t="s">
        <v>17</v>
      </c>
      <c r="AA29" s="50" t="s">
        <v>53</v>
      </c>
      <c r="AB29" s="51"/>
      <c r="AC29" s="51"/>
      <c r="AD29" s="51"/>
      <c r="AE29" s="51"/>
      <c r="AF29" s="52"/>
      <c r="AG29" s="1"/>
    </row>
    <row r="30" spans="1:33" ht="27" customHeight="1" thickBot="1">
      <c r="A30" s="35"/>
      <c r="B30" s="56"/>
      <c r="C30" s="61"/>
      <c r="D30" s="61"/>
      <c r="E30" s="61"/>
      <c r="F30" s="61"/>
      <c r="G30" s="61"/>
      <c r="H30" s="61"/>
      <c r="I30" s="1"/>
      <c r="J30" s="62"/>
      <c r="K30" s="63"/>
      <c r="L30" s="63"/>
      <c r="M30" s="63"/>
      <c r="N30" s="63"/>
      <c r="O30" s="63"/>
      <c r="P30" s="63"/>
      <c r="Q30" s="1"/>
      <c r="R30" s="56"/>
      <c r="S30" s="53"/>
      <c r="T30" s="54"/>
      <c r="U30" s="54"/>
      <c r="V30" s="54"/>
      <c r="W30" s="54"/>
      <c r="X30" s="55"/>
      <c r="Y30" s="1"/>
      <c r="Z30" s="56"/>
      <c r="AA30" s="53"/>
      <c r="AB30" s="54"/>
      <c r="AC30" s="54"/>
      <c r="AD30" s="54"/>
      <c r="AE30" s="54"/>
      <c r="AF30" s="55"/>
      <c r="AG30" s="1"/>
    </row>
    <row r="31" spans="1:33" ht="26">
      <c r="A31" s="35"/>
      <c r="B31" s="1"/>
      <c r="C31" s="40"/>
      <c r="D31" s="41"/>
      <c r="E31" s="42"/>
      <c r="F31" s="42"/>
      <c r="G31" s="42"/>
      <c r="H31" s="43"/>
      <c r="I31" s="1"/>
      <c r="J31" s="1"/>
      <c r="K31" s="40"/>
      <c r="L31" s="41"/>
      <c r="M31" s="42"/>
      <c r="N31" s="42"/>
      <c r="O31" s="42"/>
      <c r="P31" s="43"/>
      <c r="Q31" s="1"/>
      <c r="R31" s="1"/>
      <c r="S31" s="40">
        <v>241</v>
      </c>
      <c r="T31" s="41">
        <v>3.4</v>
      </c>
      <c r="U31" s="42">
        <v>7.4</v>
      </c>
      <c r="V31" s="42">
        <v>15</v>
      </c>
      <c r="W31" s="42">
        <v>4.0999999999999996</v>
      </c>
      <c r="X31" s="43">
        <v>64</v>
      </c>
      <c r="Y31" s="1"/>
      <c r="Z31" s="1"/>
      <c r="AA31" s="40">
        <v>241</v>
      </c>
      <c r="AB31" s="41">
        <v>3.4</v>
      </c>
      <c r="AC31" s="42">
        <v>7.4</v>
      </c>
      <c r="AD31" s="42">
        <v>15</v>
      </c>
      <c r="AE31" s="42">
        <v>4.0999999999999996</v>
      </c>
      <c r="AF31" s="43">
        <v>64</v>
      </c>
      <c r="AG31" s="1"/>
    </row>
    <row r="32" spans="1:33" ht="26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56"/>
      <c r="C33" s="61"/>
      <c r="D33" s="61"/>
      <c r="E33" s="61"/>
      <c r="F33" s="61"/>
      <c r="G33" s="61"/>
      <c r="H33" s="61"/>
      <c r="I33" s="1"/>
      <c r="J33" s="56"/>
      <c r="K33" s="61"/>
      <c r="L33" s="61"/>
      <c r="M33" s="61"/>
      <c r="N33" s="61"/>
      <c r="O33" s="61"/>
      <c r="P33" s="61"/>
      <c r="Q33" s="1"/>
      <c r="R33" s="56"/>
      <c r="S33" s="61"/>
      <c r="T33" s="61"/>
      <c r="U33" s="61"/>
      <c r="V33" s="61"/>
      <c r="W33" s="61"/>
      <c r="X33" s="61"/>
      <c r="Y33" s="1"/>
      <c r="Z33" s="56"/>
      <c r="AA33" s="61"/>
      <c r="AB33" s="61"/>
      <c r="AC33" s="61"/>
      <c r="AD33" s="61"/>
      <c r="AE33" s="61"/>
      <c r="AF33" s="61"/>
      <c r="AG33" s="1"/>
    </row>
    <row r="34" spans="1:33" ht="24">
      <c r="A34" s="6"/>
      <c r="B34" s="56"/>
      <c r="C34" s="61"/>
      <c r="D34" s="61"/>
      <c r="E34" s="61"/>
      <c r="F34" s="61"/>
      <c r="G34" s="61"/>
      <c r="H34" s="61"/>
      <c r="I34" s="6"/>
      <c r="J34" s="56"/>
      <c r="K34" s="61"/>
      <c r="L34" s="61"/>
      <c r="M34" s="61"/>
      <c r="N34" s="61"/>
      <c r="O34" s="61"/>
      <c r="P34" s="61"/>
      <c r="Q34" s="6"/>
      <c r="R34" s="56"/>
      <c r="S34" s="61"/>
      <c r="T34" s="61"/>
      <c r="U34" s="61"/>
      <c r="V34" s="61"/>
      <c r="W34" s="61"/>
      <c r="X34" s="61"/>
      <c r="Y34" s="6"/>
      <c r="Z34" s="56"/>
      <c r="AA34" s="61"/>
      <c r="AB34" s="61"/>
      <c r="AC34" s="61"/>
      <c r="AD34" s="61"/>
      <c r="AE34" s="61"/>
      <c r="AF34" s="61"/>
      <c r="AG34" s="6"/>
    </row>
    <row r="35" spans="1:33" ht="21">
      <c r="A35" s="1"/>
      <c r="B35" s="1"/>
      <c r="C35" s="40"/>
      <c r="D35" s="41"/>
      <c r="E35" s="42"/>
      <c r="F35" s="42"/>
      <c r="G35" s="42"/>
      <c r="H35" s="43"/>
      <c r="I35" s="1"/>
      <c r="J35" s="1"/>
      <c r="K35" s="40"/>
      <c r="L35" s="41"/>
      <c r="M35" s="42"/>
      <c r="N35" s="42"/>
      <c r="O35" s="42"/>
      <c r="P35" s="43"/>
      <c r="Q35" s="1"/>
      <c r="R35" s="1"/>
      <c r="S35" s="40"/>
      <c r="T35" s="41"/>
      <c r="U35" s="42"/>
      <c r="V35" s="42"/>
      <c r="W35" s="42"/>
      <c r="X35" s="43"/>
      <c r="Y35" s="1"/>
      <c r="Z35" s="1"/>
      <c r="AA35" s="40"/>
      <c r="AB35" s="41"/>
      <c r="AC35" s="42"/>
      <c r="AD35" s="42"/>
      <c r="AE35" s="42"/>
      <c r="AF35" s="43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7">
    <mergeCell ref="Z29:Z30"/>
    <mergeCell ref="AA29:AF30"/>
    <mergeCell ref="B33:B34"/>
    <mergeCell ref="C33:H34"/>
    <mergeCell ref="J33:J34"/>
    <mergeCell ref="K33:P34"/>
    <mergeCell ref="R33:R34"/>
    <mergeCell ref="S33:X34"/>
    <mergeCell ref="Z33:Z34"/>
    <mergeCell ref="AA33:AF34"/>
    <mergeCell ref="B29:B30"/>
    <mergeCell ref="C29:H30"/>
    <mergeCell ref="J29:J30"/>
    <mergeCell ref="K29:P30"/>
    <mergeCell ref="R29:R30"/>
    <mergeCell ref="S29:X30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S21:X22"/>
    <mergeCell ref="B17:B18"/>
    <mergeCell ref="C17:H18"/>
    <mergeCell ref="J17:J18"/>
    <mergeCell ref="K17:P18"/>
    <mergeCell ref="R17:R18"/>
    <mergeCell ref="S17:X18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AB3:AE3"/>
    <mergeCell ref="C4:H4"/>
    <mergeCell ref="K4:P4"/>
    <mergeCell ref="S4:X4"/>
    <mergeCell ref="AA4:AF4"/>
    <mergeCell ref="Z17:Z18"/>
    <mergeCell ref="Z9:Z10"/>
    <mergeCell ref="D3:G3"/>
    <mergeCell ref="L3:O3"/>
    <mergeCell ref="T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B22F-7A4B-1649-96E5-928FCF8687D6}">
  <sheetPr>
    <tabColor rgb="FF00B050"/>
  </sheetPr>
  <dimension ref="A1:AG43"/>
  <sheetViews>
    <sheetView zoomScale="61" zoomScaleNormal="61" workbookViewId="0">
      <selection activeCell="Y34" sqref="Y34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57"/>
      <c r="E3" s="57"/>
      <c r="F3" s="57"/>
      <c r="G3" s="57"/>
      <c r="H3" s="1"/>
      <c r="I3" s="1"/>
      <c r="J3" s="1"/>
      <c r="K3" s="1"/>
      <c r="L3" s="57"/>
      <c r="M3" s="57"/>
      <c r="N3" s="57"/>
      <c r="O3" s="57"/>
      <c r="P3" s="1"/>
      <c r="Q3" s="1"/>
      <c r="R3" s="1"/>
      <c r="S3" s="1"/>
      <c r="T3" s="57"/>
      <c r="U3" s="57"/>
      <c r="V3" s="57"/>
      <c r="W3" s="57"/>
      <c r="X3" s="1"/>
      <c r="Y3" s="1"/>
      <c r="Z3" s="1"/>
      <c r="AA3" s="1"/>
      <c r="AB3" s="57"/>
      <c r="AC3" s="57"/>
      <c r="AD3" s="57"/>
      <c r="AE3" s="57"/>
      <c r="AF3" s="1"/>
      <c r="AG3" s="1"/>
    </row>
    <row r="4" spans="1:33" ht="46" customHeight="1">
      <c r="A4" s="35"/>
      <c r="B4" s="1"/>
      <c r="C4" s="58" t="s">
        <v>7</v>
      </c>
      <c r="D4" s="59"/>
      <c r="E4" s="59"/>
      <c r="F4" s="59"/>
      <c r="G4" s="59"/>
      <c r="H4" s="58"/>
      <c r="I4" s="1"/>
      <c r="J4" s="1"/>
      <c r="K4" s="58" t="s">
        <v>6</v>
      </c>
      <c r="L4" s="59"/>
      <c r="M4" s="59"/>
      <c r="N4" s="59"/>
      <c r="O4" s="59"/>
      <c r="P4" s="58"/>
      <c r="Q4" s="1"/>
      <c r="R4" s="1"/>
      <c r="S4" s="58" t="s">
        <v>8</v>
      </c>
      <c r="T4" s="59"/>
      <c r="U4" s="59"/>
      <c r="V4" s="59"/>
      <c r="W4" s="59"/>
      <c r="X4" s="58"/>
      <c r="Y4" s="1"/>
      <c r="Z4" s="1"/>
      <c r="AA4" s="58" t="s">
        <v>15</v>
      </c>
      <c r="AB4" s="59"/>
      <c r="AC4" s="59"/>
      <c r="AD4" s="59"/>
      <c r="AE4" s="59"/>
      <c r="AF4" s="58"/>
      <c r="AG4" s="1"/>
    </row>
    <row r="5" spans="1:33" ht="26">
      <c r="A5" s="3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6"/>
      <c r="B6" s="20"/>
      <c r="C6" s="37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37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37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37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38"/>
      <c r="B7" s="13"/>
      <c r="C7" s="39">
        <f>C11+C15+C19+C35+C23+C27+C31</f>
        <v>848</v>
      </c>
      <c r="D7" s="15">
        <f>D11+D15+D19+D35+D23+D27+D31</f>
        <v>1205</v>
      </c>
      <c r="E7" s="16">
        <f>E11+E15+E35+E23+E27+E31+E19</f>
        <v>57.5</v>
      </c>
      <c r="F7" s="16">
        <f t="shared" ref="F7:G7" si="0">F11+F15+F35+F23+F27+F31+F19</f>
        <v>58.9</v>
      </c>
      <c r="G7" s="16">
        <f t="shared" si="0"/>
        <v>112.5</v>
      </c>
      <c r="H7" s="17">
        <f>H11+H15+H19+H35+H23+H27+H31</f>
        <v>286</v>
      </c>
      <c r="I7" s="18"/>
      <c r="J7" s="13"/>
      <c r="K7" s="39">
        <f>K11+K15+K19+K35+K23+K27+K31</f>
        <v>1098</v>
      </c>
      <c r="L7" s="15">
        <f>L11+L15+L19+L35+L23+L27+L31</f>
        <v>1665</v>
      </c>
      <c r="M7" s="16">
        <f>M11+M15+M35+M23+M27+M31+M19</f>
        <v>85.4</v>
      </c>
      <c r="N7" s="16">
        <f t="shared" ref="N7:O7" si="1">N11+N15+N35+N23+N27+N31+N19</f>
        <v>95.8</v>
      </c>
      <c r="O7" s="16">
        <f t="shared" si="1"/>
        <v>114.60000000000001</v>
      </c>
      <c r="P7" s="17">
        <f>P11+P15+P19+P35+P23+P27+P31</f>
        <v>342</v>
      </c>
      <c r="Q7" s="18"/>
      <c r="R7" s="13"/>
      <c r="S7" s="39">
        <f>S11+S15+S19+S35+S23+S27+S31</f>
        <v>1229</v>
      </c>
      <c r="T7" s="15">
        <f>T11+T15+T19+T35+T23+T27+T31</f>
        <v>1769</v>
      </c>
      <c r="U7" s="16">
        <f>U11+U15+U35+U23+U27+U31+U19</f>
        <v>85.850000000000009</v>
      </c>
      <c r="V7" s="16">
        <f t="shared" ref="V7:W7" si="2">V11+V15+V35+V23+V27+V31+V19</f>
        <v>92.65</v>
      </c>
      <c r="W7" s="16">
        <f t="shared" si="2"/>
        <v>148.05000000000001</v>
      </c>
      <c r="X7" s="17">
        <f>X11+X15+X19+X35+X23+X27+X31</f>
        <v>425</v>
      </c>
      <c r="Y7" s="18"/>
      <c r="Z7" s="13"/>
      <c r="AA7" s="39">
        <f>AA11+AA15+AA19+AA35+AA23+AA27+AA31</f>
        <v>1354</v>
      </c>
      <c r="AB7" s="15">
        <f>AB11+AB15+AB19+AB35+AB23+AB27+AB31</f>
        <v>1999</v>
      </c>
      <c r="AC7" s="16">
        <f>AC11+AC15+AC35+AC23+AC27+AC31+AC19</f>
        <v>99.800000000000011</v>
      </c>
      <c r="AD7" s="16">
        <f t="shared" ref="AD7:AE7" si="3">AD11+AD15+AD35+AD23+AD27+AD31+AD19</f>
        <v>111.1</v>
      </c>
      <c r="AE7" s="16">
        <f t="shared" si="3"/>
        <v>149.10000000000002</v>
      </c>
      <c r="AF7" s="17">
        <f>AF11+AF15+AF19+AF35+AF23+AF27+AF31</f>
        <v>453</v>
      </c>
      <c r="AG7" s="18"/>
    </row>
    <row r="8" spans="1:33" ht="27" thickBot="1">
      <c r="A8" s="3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35"/>
      <c r="B9" s="56" t="s">
        <v>9</v>
      </c>
      <c r="C9" s="50" t="s">
        <v>64</v>
      </c>
      <c r="D9" s="51"/>
      <c r="E9" s="51"/>
      <c r="F9" s="51"/>
      <c r="G9" s="51"/>
      <c r="H9" s="52"/>
      <c r="I9" s="4"/>
      <c r="J9" s="49" t="s">
        <v>9</v>
      </c>
      <c r="K9" s="50" t="s">
        <v>64</v>
      </c>
      <c r="L9" s="51"/>
      <c r="M9" s="51"/>
      <c r="N9" s="51"/>
      <c r="O9" s="51"/>
      <c r="P9" s="52"/>
      <c r="Q9" s="4"/>
      <c r="R9" s="49" t="s">
        <v>9</v>
      </c>
      <c r="S9" s="50" t="s">
        <v>64</v>
      </c>
      <c r="T9" s="51"/>
      <c r="U9" s="51"/>
      <c r="V9" s="51"/>
      <c r="W9" s="51"/>
      <c r="X9" s="52"/>
      <c r="Y9" s="4"/>
      <c r="Z9" s="49" t="s">
        <v>9</v>
      </c>
      <c r="AA9" s="50" t="s">
        <v>64</v>
      </c>
      <c r="AB9" s="51"/>
      <c r="AC9" s="51"/>
      <c r="AD9" s="51"/>
      <c r="AE9" s="51"/>
      <c r="AF9" s="52"/>
      <c r="AG9" s="4"/>
    </row>
    <row r="10" spans="1:33" ht="27" customHeight="1" thickBot="1">
      <c r="A10" s="35"/>
      <c r="B10" s="56"/>
      <c r="C10" s="53"/>
      <c r="D10" s="54"/>
      <c r="E10" s="54"/>
      <c r="F10" s="54"/>
      <c r="G10" s="54"/>
      <c r="H10" s="55"/>
      <c r="I10" s="1"/>
      <c r="J10" s="49"/>
      <c r="K10" s="53"/>
      <c r="L10" s="54"/>
      <c r="M10" s="54"/>
      <c r="N10" s="54"/>
      <c r="O10" s="54"/>
      <c r="P10" s="55"/>
      <c r="Q10" s="1"/>
      <c r="R10" s="49"/>
      <c r="S10" s="53"/>
      <c r="T10" s="54"/>
      <c r="U10" s="54"/>
      <c r="V10" s="54"/>
      <c r="W10" s="54"/>
      <c r="X10" s="55"/>
      <c r="Y10" s="1"/>
      <c r="Z10" s="49"/>
      <c r="AA10" s="53"/>
      <c r="AB10" s="54"/>
      <c r="AC10" s="54"/>
      <c r="AD10" s="54"/>
      <c r="AE10" s="54"/>
      <c r="AF10" s="55"/>
      <c r="AG10" s="1"/>
    </row>
    <row r="11" spans="1:33" ht="26">
      <c r="A11" s="35"/>
      <c r="B11" s="35"/>
      <c r="C11" s="40">
        <v>200</v>
      </c>
      <c r="D11" s="41">
        <v>341</v>
      </c>
      <c r="E11" s="42">
        <v>17.3</v>
      </c>
      <c r="F11" s="42">
        <v>14.4</v>
      </c>
      <c r="G11" s="42">
        <v>36</v>
      </c>
      <c r="H11" s="43">
        <v>73</v>
      </c>
      <c r="I11" s="5"/>
      <c r="J11" s="35"/>
      <c r="K11" s="40">
        <v>200</v>
      </c>
      <c r="L11" s="41">
        <v>341</v>
      </c>
      <c r="M11" s="42">
        <v>17.3</v>
      </c>
      <c r="N11" s="42">
        <v>14.4</v>
      </c>
      <c r="O11" s="42">
        <v>36</v>
      </c>
      <c r="P11" s="43">
        <v>73</v>
      </c>
      <c r="Q11" s="5"/>
      <c r="R11" s="35"/>
      <c r="S11" s="40">
        <v>200</v>
      </c>
      <c r="T11" s="41">
        <v>341</v>
      </c>
      <c r="U11" s="42">
        <v>17.3</v>
      </c>
      <c r="V11" s="42">
        <v>14.4</v>
      </c>
      <c r="W11" s="42">
        <v>36</v>
      </c>
      <c r="X11" s="43">
        <v>73</v>
      </c>
      <c r="Y11" s="5"/>
      <c r="Z11" s="35"/>
      <c r="AA11" s="40">
        <v>200</v>
      </c>
      <c r="AB11" s="41">
        <v>341</v>
      </c>
      <c r="AC11" s="42">
        <v>17.3</v>
      </c>
      <c r="AD11" s="42">
        <v>14.4</v>
      </c>
      <c r="AE11" s="42">
        <v>36</v>
      </c>
      <c r="AF11" s="43">
        <v>73</v>
      </c>
      <c r="AG11" s="5"/>
    </row>
    <row r="12" spans="1:33" ht="27" thickBot="1">
      <c r="A12" s="3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35"/>
      <c r="B13" s="49" t="s">
        <v>10</v>
      </c>
      <c r="C13" s="50" t="s">
        <v>65</v>
      </c>
      <c r="D13" s="51"/>
      <c r="E13" s="51"/>
      <c r="F13" s="51"/>
      <c r="G13" s="51"/>
      <c r="H13" s="52"/>
      <c r="I13" s="1"/>
      <c r="J13" s="49" t="s">
        <v>10</v>
      </c>
      <c r="K13" s="50" t="s">
        <v>66</v>
      </c>
      <c r="L13" s="51"/>
      <c r="M13" s="51"/>
      <c r="N13" s="51"/>
      <c r="O13" s="51"/>
      <c r="P13" s="52"/>
      <c r="Q13" s="1"/>
      <c r="R13" s="49" t="s">
        <v>10</v>
      </c>
      <c r="S13" s="50" t="s">
        <v>67</v>
      </c>
      <c r="T13" s="51"/>
      <c r="U13" s="51"/>
      <c r="V13" s="51"/>
      <c r="W13" s="51"/>
      <c r="X13" s="52"/>
      <c r="Y13" s="1"/>
      <c r="Z13" s="49" t="s">
        <v>10</v>
      </c>
      <c r="AA13" s="50" t="s">
        <v>66</v>
      </c>
      <c r="AB13" s="51"/>
      <c r="AC13" s="51"/>
      <c r="AD13" s="51"/>
      <c r="AE13" s="51"/>
      <c r="AF13" s="52"/>
      <c r="AG13" s="1"/>
    </row>
    <row r="14" spans="1:33" ht="27" customHeight="1" thickBot="1">
      <c r="A14" s="35"/>
      <c r="B14" s="49"/>
      <c r="C14" s="53"/>
      <c r="D14" s="54"/>
      <c r="E14" s="54"/>
      <c r="F14" s="54"/>
      <c r="G14" s="54"/>
      <c r="H14" s="55"/>
      <c r="I14" s="4"/>
      <c r="J14" s="49"/>
      <c r="K14" s="53"/>
      <c r="L14" s="54"/>
      <c r="M14" s="54"/>
      <c r="N14" s="54"/>
      <c r="O14" s="54"/>
      <c r="P14" s="55"/>
      <c r="Q14" s="4"/>
      <c r="R14" s="49"/>
      <c r="S14" s="53"/>
      <c r="T14" s="54"/>
      <c r="U14" s="54"/>
      <c r="V14" s="54"/>
      <c r="W14" s="54"/>
      <c r="X14" s="55"/>
      <c r="Y14" s="4"/>
      <c r="Z14" s="49"/>
      <c r="AA14" s="53"/>
      <c r="AB14" s="54"/>
      <c r="AC14" s="54"/>
      <c r="AD14" s="54"/>
      <c r="AE14" s="54"/>
      <c r="AF14" s="55"/>
      <c r="AG14" s="4"/>
    </row>
    <row r="15" spans="1:33" ht="26">
      <c r="A15" s="35"/>
      <c r="B15" s="35"/>
      <c r="C15" s="40">
        <v>160</v>
      </c>
      <c r="D15" s="41">
        <v>250</v>
      </c>
      <c r="E15" s="42">
        <v>6.8</v>
      </c>
      <c r="F15" s="42">
        <v>19.5</v>
      </c>
      <c r="G15" s="42">
        <v>10.3</v>
      </c>
      <c r="H15" s="43">
        <v>80</v>
      </c>
      <c r="I15" s="1"/>
      <c r="J15" s="35"/>
      <c r="K15" s="40">
        <v>250</v>
      </c>
      <c r="L15" s="41">
        <v>460</v>
      </c>
      <c r="M15" s="42">
        <v>27.9</v>
      </c>
      <c r="N15" s="42">
        <v>36.9</v>
      </c>
      <c r="O15" s="42">
        <v>2.1</v>
      </c>
      <c r="P15" s="43">
        <v>56</v>
      </c>
      <c r="Q15" s="1"/>
      <c r="R15" s="35"/>
      <c r="S15" s="40">
        <v>125</v>
      </c>
      <c r="T15" s="41">
        <v>230</v>
      </c>
      <c r="U15" s="42">
        <v>13.95</v>
      </c>
      <c r="V15" s="42">
        <v>18.45</v>
      </c>
      <c r="W15" s="42">
        <v>1.05</v>
      </c>
      <c r="X15" s="43">
        <v>28</v>
      </c>
      <c r="Y15" s="1"/>
      <c r="Z15" s="35"/>
      <c r="AA15" s="40">
        <v>250</v>
      </c>
      <c r="AB15" s="41">
        <v>460</v>
      </c>
      <c r="AC15" s="42">
        <v>27.9</v>
      </c>
      <c r="AD15" s="42">
        <v>36.9</v>
      </c>
      <c r="AE15" s="42">
        <v>2.1</v>
      </c>
      <c r="AF15" s="43">
        <v>56</v>
      </c>
      <c r="AG15" s="1"/>
    </row>
    <row r="16" spans="1:33" ht="27" thickBot="1">
      <c r="A16" s="35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35"/>
      <c r="B17" s="56" t="s">
        <v>11</v>
      </c>
      <c r="C17" s="50" t="s">
        <v>68</v>
      </c>
      <c r="D17" s="51"/>
      <c r="E17" s="51"/>
      <c r="F17" s="51"/>
      <c r="G17" s="51"/>
      <c r="H17" s="52"/>
      <c r="I17" s="1"/>
      <c r="J17" s="56" t="s">
        <v>11</v>
      </c>
      <c r="K17" s="50" t="s">
        <v>65</v>
      </c>
      <c r="L17" s="51"/>
      <c r="M17" s="51"/>
      <c r="N17" s="51"/>
      <c r="O17" s="51"/>
      <c r="P17" s="52"/>
      <c r="Q17" s="1"/>
      <c r="R17" s="56" t="s">
        <v>11</v>
      </c>
      <c r="S17" s="50" t="s">
        <v>65</v>
      </c>
      <c r="T17" s="51"/>
      <c r="U17" s="51"/>
      <c r="V17" s="51"/>
      <c r="W17" s="51"/>
      <c r="X17" s="52"/>
      <c r="Y17" s="1"/>
      <c r="Z17" s="56" t="s">
        <v>11</v>
      </c>
      <c r="AA17" s="50" t="s">
        <v>65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56"/>
      <c r="C18" s="53"/>
      <c r="D18" s="54"/>
      <c r="E18" s="54"/>
      <c r="F18" s="54"/>
      <c r="G18" s="54"/>
      <c r="H18" s="55"/>
      <c r="I18" s="4"/>
      <c r="J18" s="56"/>
      <c r="K18" s="53"/>
      <c r="L18" s="54"/>
      <c r="M18" s="54"/>
      <c r="N18" s="54"/>
      <c r="O18" s="54"/>
      <c r="P18" s="55"/>
      <c r="Q18" s="4"/>
      <c r="R18" s="56"/>
      <c r="S18" s="53"/>
      <c r="T18" s="54"/>
      <c r="U18" s="54"/>
      <c r="V18" s="54"/>
      <c r="W18" s="54"/>
      <c r="X18" s="55"/>
      <c r="Y18" s="4"/>
      <c r="Z18" s="56"/>
      <c r="AA18" s="53"/>
      <c r="AB18" s="54"/>
      <c r="AC18" s="54"/>
      <c r="AD18" s="54"/>
      <c r="AE18" s="54"/>
      <c r="AF18" s="55"/>
      <c r="AG18" s="4"/>
    </row>
    <row r="19" spans="1:33" ht="26">
      <c r="A19" s="35"/>
      <c r="B19" s="5"/>
      <c r="C19" s="40">
        <v>313</v>
      </c>
      <c r="D19" s="41">
        <v>404</v>
      </c>
      <c r="E19" s="42">
        <v>17.5</v>
      </c>
      <c r="F19" s="42">
        <v>22</v>
      </c>
      <c r="G19" s="42">
        <v>36.700000000000003</v>
      </c>
      <c r="H19" s="43">
        <v>82</v>
      </c>
      <c r="I19" s="5"/>
      <c r="J19" s="5"/>
      <c r="K19" s="40">
        <v>160</v>
      </c>
      <c r="L19" s="41">
        <v>250</v>
      </c>
      <c r="M19" s="42">
        <v>6.8</v>
      </c>
      <c r="N19" s="42">
        <v>19.5</v>
      </c>
      <c r="O19" s="42">
        <v>10.3</v>
      </c>
      <c r="P19" s="43">
        <v>80</v>
      </c>
      <c r="Q19" s="5"/>
      <c r="R19" s="5"/>
      <c r="S19" s="40">
        <v>160</v>
      </c>
      <c r="T19" s="41">
        <v>250</v>
      </c>
      <c r="U19" s="42">
        <v>6.8</v>
      </c>
      <c r="V19" s="42">
        <v>19.5</v>
      </c>
      <c r="W19" s="42">
        <v>10.3</v>
      </c>
      <c r="X19" s="43">
        <v>80</v>
      </c>
      <c r="Y19" s="5"/>
      <c r="Z19" s="5"/>
      <c r="AA19" s="40">
        <v>160</v>
      </c>
      <c r="AB19" s="41">
        <v>250</v>
      </c>
      <c r="AC19" s="42">
        <v>6.8</v>
      </c>
      <c r="AD19" s="42">
        <v>19.5</v>
      </c>
      <c r="AE19" s="42">
        <v>10.3</v>
      </c>
      <c r="AF19" s="43">
        <v>80</v>
      </c>
      <c r="AG19" s="5"/>
    </row>
    <row r="20" spans="1:33" ht="30" thickBot="1">
      <c r="A20" s="60"/>
      <c r="B20" s="44"/>
      <c r="C20" s="40"/>
      <c r="D20" s="40"/>
      <c r="E20" s="40"/>
      <c r="F20" s="40"/>
      <c r="G20" s="40"/>
      <c r="H20" s="40"/>
      <c r="I20" s="1"/>
      <c r="J20" s="44"/>
      <c r="K20" s="40"/>
      <c r="L20" s="41"/>
      <c r="M20" s="42"/>
      <c r="N20" s="42"/>
      <c r="O20" s="42"/>
      <c r="P20" s="43"/>
      <c r="Q20" s="60"/>
      <c r="R20" s="44"/>
      <c r="S20" s="40"/>
      <c r="T20" s="41"/>
      <c r="U20" s="42"/>
      <c r="V20" s="42"/>
      <c r="W20" s="42"/>
      <c r="X20" s="43"/>
      <c r="Y20" s="60"/>
      <c r="Z20" s="44"/>
      <c r="AA20" s="40"/>
      <c r="AB20" s="41"/>
      <c r="AC20" s="42"/>
      <c r="AD20" s="42"/>
      <c r="AE20" s="42"/>
      <c r="AF20" s="43"/>
      <c r="AG20" s="1"/>
    </row>
    <row r="21" spans="1:33" ht="29" customHeight="1">
      <c r="A21" s="60"/>
      <c r="B21" s="56" t="s">
        <v>12</v>
      </c>
      <c r="C21" s="50" t="s">
        <v>69</v>
      </c>
      <c r="D21" s="51"/>
      <c r="E21" s="51"/>
      <c r="F21" s="51"/>
      <c r="G21" s="51"/>
      <c r="H21" s="52"/>
      <c r="I21" s="5"/>
      <c r="J21" s="56" t="s">
        <v>12</v>
      </c>
      <c r="K21" s="50" t="s">
        <v>68</v>
      </c>
      <c r="L21" s="51"/>
      <c r="M21" s="51"/>
      <c r="N21" s="51"/>
      <c r="O21" s="51"/>
      <c r="P21" s="52"/>
      <c r="Q21" s="60"/>
      <c r="R21" s="56" t="s">
        <v>11</v>
      </c>
      <c r="S21" s="50" t="s">
        <v>68</v>
      </c>
      <c r="T21" s="51"/>
      <c r="U21" s="51"/>
      <c r="V21" s="51"/>
      <c r="W21" s="51"/>
      <c r="X21" s="52"/>
      <c r="Y21" s="60"/>
      <c r="Z21" s="56" t="s">
        <v>11</v>
      </c>
      <c r="AA21" s="50" t="s">
        <v>68</v>
      </c>
      <c r="AB21" s="51"/>
      <c r="AC21" s="51"/>
      <c r="AD21" s="51"/>
      <c r="AE21" s="51"/>
      <c r="AF21" s="52"/>
      <c r="AG21" s="5"/>
    </row>
    <row r="22" spans="1:33" ht="25" customHeight="1" thickBot="1">
      <c r="A22" s="60"/>
      <c r="B22" s="56"/>
      <c r="C22" s="53"/>
      <c r="D22" s="54"/>
      <c r="E22" s="54"/>
      <c r="F22" s="54"/>
      <c r="G22" s="54"/>
      <c r="H22" s="55"/>
      <c r="I22" s="1"/>
      <c r="J22" s="56"/>
      <c r="K22" s="53"/>
      <c r="L22" s="54"/>
      <c r="M22" s="54"/>
      <c r="N22" s="54"/>
      <c r="O22" s="54"/>
      <c r="P22" s="55"/>
      <c r="Q22" s="60"/>
      <c r="R22" s="56"/>
      <c r="S22" s="53"/>
      <c r="T22" s="54"/>
      <c r="U22" s="54"/>
      <c r="V22" s="54"/>
      <c r="W22" s="54"/>
      <c r="X22" s="55"/>
      <c r="Y22" s="60"/>
      <c r="Z22" s="56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40">
        <v>175</v>
      </c>
      <c r="D23" s="41">
        <v>210</v>
      </c>
      <c r="E23" s="42">
        <v>15.9</v>
      </c>
      <c r="F23" s="42">
        <v>3</v>
      </c>
      <c r="G23" s="42">
        <v>29.5</v>
      </c>
      <c r="H23" s="43">
        <v>51</v>
      </c>
      <c r="I23" s="6"/>
      <c r="J23" s="5"/>
      <c r="K23" s="40">
        <v>313</v>
      </c>
      <c r="L23" s="41">
        <v>404</v>
      </c>
      <c r="M23" s="42">
        <v>17.5</v>
      </c>
      <c r="N23" s="42">
        <v>22</v>
      </c>
      <c r="O23" s="42">
        <v>36.700000000000003</v>
      </c>
      <c r="P23" s="43">
        <v>82</v>
      </c>
      <c r="Q23" s="6"/>
      <c r="R23" s="5"/>
      <c r="S23" s="40">
        <v>313</v>
      </c>
      <c r="T23" s="41">
        <v>404</v>
      </c>
      <c r="U23" s="42">
        <v>17.5</v>
      </c>
      <c r="V23" s="42">
        <v>22</v>
      </c>
      <c r="W23" s="42">
        <v>36.700000000000003</v>
      </c>
      <c r="X23" s="43">
        <v>82</v>
      </c>
      <c r="Y23" s="6"/>
      <c r="Z23" s="5"/>
      <c r="AA23" s="40">
        <v>313</v>
      </c>
      <c r="AB23" s="41">
        <v>404</v>
      </c>
      <c r="AC23" s="42">
        <v>17.5</v>
      </c>
      <c r="AD23" s="42">
        <v>22</v>
      </c>
      <c r="AE23" s="42">
        <v>36.700000000000003</v>
      </c>
      <c r="AF23" s="43">
        <v>82</v>
      </c>
      <c r="AG23" s="6"/>
    </row>
    <row r="24" spans="1:33" ht="27" thickBot="1">
      <c r="A24" s="3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35"/>
      <c r="B25" s="62"/>
      <c r="C25" s="63"/>
      <c r="D25" s="63"/>
      <c r="E25" s="63"/>
      <c r="F25" s="63"/>
      <c r="G25" s="63"/>
      <c r="H25" s="63"/>
      <c r="I25" s="1"/>
      <c r="J25" s="56" t="s">
        <v>14</v>
      </c>
      <c r="K25" s="50" t="s">
        <v>69</v>
      </c>
      <c r="L25" s="51"/>
      <c r="M25" s="51"/>
      <c r="N25" s="51"/>
      <c r="O25" s="51"/>
      <c r="P25" s="52"/>
      <c r="Q25" s="1"/>
      <c r="R25" s="56" t="s">
        <v>12</v>
      </c>
      <c r="S25" s="50" t="s">
        <v>69</v>
      </c>
      <c r="T25" s="51"/>
      <c r="U25" s="51"/>
      <c r="V25" s="51"/>
      <c r="W25" s="51"/>
      <c r="X25" s="52"/>
      <c r="Y25" s="1"/>
      <c r="Z25" s="56" t="s">
        <v>12</v>
      </c>
      <c r="AA25" s="50" t="s">
        <v>69</v>
      </c>
      <c r="AB25" s="51"/>
      <c r="AC25" s="51"/>
      <c r="AD25" s="51"/>
      <c r="AE25" s="51"/>
      <c r="AF25" s="52"/>
      <c r="AG25" s="1"/>
    </row>
    <row r="26" spans="1:33" ht="27" customHeight="1" thickBot="1">
      <c r="A26" s="35"/>
      <c r="B26" s="62"/>
      <c r="C26" s="63"/>
      <c r="D26" s="63"/>
      <c r="E26" s="63"/>
      <c r="F26" s="63"/>
      <c r="G26" s="63"/>
      <c r="H26" s="63"/>
      <c r="I26" s="1"/>
      <c r="J26" s="56"/>
      <c r="K26" s="53"/>
      <c r="L26" s="54"/>
      <c r="M26" s="54"/>
      <c r="N26" s="54"/>
      <c r="O26" s="54"/>
      <c r="P26" s="55"/>
      <c r="Q26" s="1"/>
      <c r="R26" s="56"/>
      <c r="S26" s="53"/>
      <c r="T26" s="54"/>
      <c r="U26" s="54"/>
      <c r="V26" s="54"/>
      <c r="W26" s="54"/>
      <c r="X26" s="55"/>
      <c r="Y26" s="1"/>
      <c r="Z26" s="56"/>
      <c r="AA26" s="53"/>
      <c r="AB26" s="54"/>
      <c r="AC26" s="54"/>
      <c r="AD26" s="54"/>
      <c r="AE26" s="54"/>
      <c r="AF26" s="55"/>
      <c r="AG26" s="1"/>
    </row>
    <row r="27" spans="1:33" ht="26">
      <c r="A27" s="35"/>
      <c r="B27" s="6"/>
      <c r="C27" s="40"/>
      <c r="D27" s="41"/>
      <c r="E27" s="42"/>
      <c r="F27" s="42"/>
      <c r="G27" s="42"/>
      <c r="H27" s="43"/>
      <c r="I27" s="6"/>
      <c r="J27" s="6"/>
      <c r="K27" s="40">
        <v>175</v>
      </c>
      <c r="L27" s="41">
        <v>210</v>
      </c>
      <c r="M27" s="42">
        <v>15.9</v>
      </c>
      <c r="N27" s="42">
        <v>3</v>
      </c>
      <c r="O27" s="42">
        <v>29.5</v>
      </c>
      <c r="P27" s="43">
        <v>51</v>
      </c>
      <c r="Q27" s="6"/>
      <c r="R27" s="6"/>
      <c r="S27" s="40">
        <v>175</v>
      </c>
      <c r="T27" s="41">
        <v>210</v>
      </c>
      <c r="U27" s="42">
        <v>15.9</v>
      </c>
      <c r="V27" s="42">
        <v>3</v>
      </c>
      <c r="W27" s="42">
        <v>29.5</v>
      </c>
      <c r="X27" s="43">
        <v>51</v>
      </c>
      <c r="Y27" s="6"/>
      <c r="Z27" s="6"/>
      <c r="AA27" s="40">
        <v>175</v>
      </c>
      <c r="AB27" s="41">
        <v>210</v>
      </c>
      <c r="AC27" s="42">
        <v>15.9</v>
      </c>
      <c r="AD27" s="42">
        <v>3</v>
      </c>
      <c r="AE27" s="42">
        <v>29.5</v>
      </c>
      <c r="AF27" s="43">
        <v>51</v>
      </c>
      <c r="AG27" s="6"/>
    </row>
    <row r="28" spans="1:33" ht="27" thickBot="1">
      <c r="A28" s="3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35"/>
      <c r="B29" s="56"/>
      <c r="C29" s="61"/>
      <c r="D29" s="61"/>
      <c r="E29" s="61"/>
      <c r="F29" s="61"/>
      <c r="G29" s="61"/>
      <c r="H29" s="61"/>
      <c r="I29" s="1"/>
      <c r="J29" s="62"/>
      <c r="K29" s="63"/>
      <c r="L29" s="63"/>
      <c r="M29" s="63"/>
      <c r="N29" s="63"/>
      <c r="O29" s="63"/>
      <c r="P29" s="63"/>
      <c r="Q29" s="1"/>
      <c r="R29" s="56" t="s">
        <v>14</v>
      </c>
      <c r="S29" s="50" t="s">
        <v>70</v>
      </c>
      <c r="T29" s="51"/>
      <c r="U29" s="51"/>
      <c r="V29" s="51"/>
      <c r="W29" s="51"/>
      <c r="X29" s="52"/>
      <c r="Y29" s="1"/>
      <c r="Z29" s="56" t="s">
        <v>14</v>
      </c>
      <c r="AA29" s="50" t="s">
        <v>70</v>
      </c>
      <c r="AB29" s="51"/>
      <c r="AC29" s="51"/>
      <c r="AD29" s="51"/>
      <c r="AE29" s="51"/>
      <c r="AF29" s="52"/>
      <c r="AG29" s="1"/>
    </row>
    <row r="30" spans="1:33" ht="27" customHeight="1" thickBot="1">
      <c r="A30" s="35"/>
      <c r="B30" s="56"/>
      <c r="C30" s="61"/>
      <c r="D30" s="61"/>
      <c r="E30" s="61"/>
      <c r="F30" s="61"/>
      <c r="G30" s="61"/>
      <c r="H30" s="61"/>
      <c r="I30" s="1"/>
      <c r="J30" s="62"/>
      <c r="K30" s="63"/>
      <c r="L30" s="63"/>
      <c r="M30" s="63"/>
      <c r="N30" s="63"/>
      <c r="O30" s="63"/>
      <c r="P30" s="63"/>
      <c r="Q30" s="1"/>
      <c r="R30" s="56"/>
      <c r="S30" s="53"/>
      <c r="T30" s="54"/>
      <c r="U30" s="54"/>
      <c r="V30" s="54"/>
      <c r="W30" s="54"/>
      <c r="X30" s="55"/>
      <c r="Y30" s="1"/>
      <c r="Z30" s="56"/>
      <c r="AA30" s="53"/>
      <c r="AB30" s="54"/>
      <c r="AC30" s="54"/>
      <c r="AD30" s="54"/>
      <c r="AE30" s="54"/>
      <c r="AF30" s="55"/>
      <c r="AG30" s="1"/>
    </row>
    <row r="31" spans="1:33" ht="26">
      <c r="A31" s="35"/>
      <c r="B31" s="1"/>
      <c r="C31" s="40"/>
      <c r="D31" s="41"/>
      <c r="E31" s="42"/>
      <c r="F31" s="42"/>
      <c r="G31" s="42"/>
      <c r="H31" s="43"/>
      <c r="I31" s="1"/>
      <c r="J31" s="1"/>
      <c r="K31" s="40"/>
      <c r="L31" s="41"/>
      <c r="M31" s="42"/>
      <c r="N31" s="42"/>
      <c r="O31" s="42"/>
      <c r="P31" s="43"/>
      <c r="Q31" s="1"/>
      <c r="R31" s="1"/>
      <c r="S31" s="40">
        <v>256</v>
      </c>
      <c r="T31" s="41">
        <v>334</v>
      </c>
      <c r="U31" s="42">
        <v>14.4</v>
      </c>
      <c r="V31" s="42">
        <v>15.3</v>
      </c>
      <c r="W31" s="42">
        <v>34.5</v>
      </c>
      <c r="X31" s="43">
        <v>111</v>
      </c>
      <c r="Y31" s="1"/>
      <c r="Z31" s="1"/>
      <c r="AA31" s="40">
        <v>256</v>
      </c>
      <c r="AB31" s="41">
        <v>334</v>
      </c>
      <c r="AC31" s="42">
        <v>14.4</v>
      </c>
      <c r="AD31" s="42">
        <v>15.3</v>
      </c>
      <c r="AE31" s="42">
        <v>34.5</v>
      </c>
      <c r="AF31" s="43">
        <v>111</v>
      </c>
      <c r="AG31" s="1"/>
    </row>
    <row r="32" spans="1:33" ht="26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56"/>
      <c r="C33" s="61"/>
      <c r="D33" s="61"/>
      <c r="E33" s="61"/>
      <c r="F33" s="61"/>
      <c r="G33" s="61"/>
      <c r="H33" s="61"/>
      <c r="I33" s="1"/>
      <c r="J33" s="56"/>
      <c r="K33" s="61"/>
      <c r="L33" s="61"/>
      <c r="M33" s="61"/>
      <c r="N33" s="61"/>
      <c r="O33" s="61"/>
      <c r="P33" s="61"/>
      <c r="Q33" s="1"/>
      <c r="R33" s="56"/>
      <c r="S33" s="61"/>
      <c r="T33" s="61"/>
      <c r="U33" s="61"/>
      <c r="V33" s="61"/>
      <c r="W33" s="61"/>
      <c r="X33" s="61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4" customHeight="1">
      <c r="A34" s="6"/>
      <c r="B34" s="56"/>
      <c r="C34" s="61"/>
      <c r="D34" s="61"/>
      <c r="E34" s="61"/>
      <c r="F34" s="61"/>
      <c r="G34" s="61"/>
      <c r="H34" s="61"/>
      <c r="I34" s="6"/>
      <c r="J34" s="56"/>
      <c r="K34" s="61"/>
      <c r="L34" s="61"/>
      <c r="M34" s="61"/>
      <c r="N34" s="61"/>
      <c r="O34" s="61"/>
      <c r="P34" s="61"/>
      <c r="Q34" s="6"/>
      <c r="R34" s="56"/>
      <c r="S34" s="61"/>
      <c r="T34" s="61"/>
      <c r="U34" s="61"/>
      <c r="V34" s="61"/>
      <c r="W34" s="61"/>
      <c r="X34" s="61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40"/>
      <c r="D35" s="41"/>
      <c r="E35" s="42"/>
      <c r="F35" s="42"/>
      <c r="G35" s="42"/>
      <c r="H35" s="43"/>
      <c r="I35" s="1"/>
      <c r="J35" s="1"/>
      <c r="K35" s="40"/>
      <c r="L35" s="41"/>
      <c r="M35" s="42"/>
      <c r="N35" s="42"/>
      <c r="O35" s="42"/>
      <c r="P35" s="43"/>
      <c r="Q35" s="1"/>
      <c r="R35" s="1"/>
      <c r="S35" s="40"/>
      <c r="T35" s="41"/>
      <c r="U35" s="42"/>
      <c r="V35" s="42"/>
      <c r="W35" s="42"/>
      <c r="X35" s="43"/>
      <c r="Y35" s="1"/>
      <c r="Z35" s="1"/>
      <c r="AA35" s="40"/>
      <c r="AB35" s="41"/>
      <c r="AC35" s="42"/>
      <c r="AD35" s="42"/>
      <c r="AE35" s="42"/>
      <c r="AF35" s="43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7">
    <mergeCell ref="Z33:Z34"/>
    <mergeCell ref="AA33:AF34"/>
    <mergeCell ref="A20:A22"/>
    <mergeCell ref="B33:B34"/>
    <mergeCell ref="C33:H34"/>
    <mergeCell ref="J33:J34"/>
    <mergeCell ref="K33:P34"/>
    <mergeCell ref="R33:R34"/>
    <mergeCell ref="S33:X34"/>
    <mergeCell ref="Z25:Z26"/>
    <mergeCell ref="AA25:AF26"/>
    <mergeCell ref="B29:B30"/>
    <mergeCell ref="C29:H30"/>
    <mergeCell ref="J29:J30"/>
    <mergeCell ref="K29:P30"/>
    <mergeCell ref="R29:R30"/>
    <mergeCell ref="S29:X30"/>
    <mergeCell ref="Z29:Z30"/>
    <mergeCell ref="AA29:AF30"/>
    <mergeCell ref="R21:R22"/>
    <mergeCell ref="S21:X22"/>
    <mergeCell ref="Z21:Z22"/>
    <mergeCell ref="AA21:AF22"/>
    <mergeCell ref="S25:X26"/>
    <mergeCell ref="B25:B26"/>
    <mergeCell ref="C25:H26"/>
    <mergeCell ref="J25:J26"/>
    <mergeCell ref="K25:P26"/>
    <mergeCell ref="R25:R26"/>
    <mergeCell ref="Z17:Z18"/>
    <mergeCell ref="AA17:AF18"/>
    <mergeCell ref="Q20:Q22"/>
    <mergeCell ref="Y20:Y22"/>
    <mergeCell ref="B21:B22"/>
    <mergeCell ref="C21:H22"/>
    <mergeCell ref="J21:J22"/>
    <mergeCell ref="K21:P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2B393-2070-0240-ACA8-C721985A1FBE}">
  <sheetPr>
    <tabColor rgb="FF00B050"/>
  </sheetPr>
  <dimension ref="A1:AG43"/>
  <sheetViews>
    <sheetView zoomScale="60" zoomScaleNormal="60" workbookViewId="0">
      <selection activeCell="S33" sqref="S33:X34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57"/>
      <c r="E3" s="57"/>
      <c r="F3" s="57"/>
      <c r="G3" s="57"/>
      <c r="H3" s="1"/>
      <c r="I3" s="1"/>
      <c r="J3" s="1"/>
      <c r="K3" s="1"/>
      <c r="L3" s="57"/>
      <c r="M3" s="57"/>
      <c r="N3" s="57"/>
      <c r="O3" s="57"/>
      <c r="P3" s="1"/>
      <c r="Q3" s="1"/>
      <c r="R3" s="1"/>
      <c r="S3" s="1"/>
      <c r="T3" s="57"/>
      <c r="U3" s="57"/>
      <c r="V3" s="57"/>
      <c r="W3" s="57"/>
      <c r="X3" s="1"/>
      <c r="Y3" s="1"/>
      <c r="Z3" s="1"/>
      <c r="AA3" s="1"/>
      <c r="AB3" s="57"/>
      <c r="AC3" s="57"/>
      <c r="AD3" s="57"/>
      <c r="AE3" s="57"/>
      <c r="AF3" s="1"/>
      <c r="AG3" s="1"/>
    </row>
    <row r="4" spans="1:33" ht="46" customHeight="1">
      <c r="A4" s="35"/>
      <c r="B4" s="1"/>
      <c r="C4" s="58" t="s">
        <v>7</v>
      </c>
      <c r="D4" s="59"/>
      <c r="E4" s="59"/>
      <c r="F4" s="59"/>
      <c r="G4" s="59"/>
      <c r="H4" s="58"/>
      <c r="I4" s="1"/>
      <c r="J4" s="1"/>
      <c r="K4" s="58" t="s">
        <v>6</v>
      </c>
      <c r="L4" s="59"/>
      <c r="M4" s="59"/>
      <c r="N4" s="59"/>
      <c r="O4" s="59"/>
      <c r="P4" s="58"/>
      <c r="Q4" s="1"/>
      <c r="R4" s="1"/>
      <c r="S4" s="58" t="s">
        <v>8</v>
      </c>
      <c r="T4" s="59"/>
      <c r="U4" s="59"/>
      <c r="V4" s="59"/>
      <c r="W4" s="59"/>
      <c r="X4" s="58"/>
      <c r="Y4" s="1"/>
      <c r="Z4" s="1"/>
      <c r="AA4" s="58" t="s">
        <v>15</v>
      </c>
      <c r="AB4" s="59"/>
      <c r="AC4" s="59"/>
      <c r="AD4" s="59"/>
      <c r="AE4" s="59"/>
      <c r="AF4" s="58"/>
      <c r="AG4" s="1"/>
    </row>
    <row r="5" spans="1:33" ht="26">
      <c r="A5" s="3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6"/>
      <c r="B6" s="20"/>
      <c r="C6" s="37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37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37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37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38"/>
      <c r="B7" s="13"/>
      <c r="C7" s="39">
        <f>C11+C15+C19+C35+C23+C27+C31</f>
        <v>1084</v>
      </c>
      <c r="D7" s="15">
        <f>D11+D15+D19+D35+D23+D27+D31</f>
        <v>1147</v>
      </c>
      <c r="E7" s="16">
        <f>E11+E15+E35+E23+E27+E31+E19</f>
        <v>80.5</v>
      </c>
      <c r="F7" s="16">
        <f t="shared" ref="F7:G7" si="0">F11+F15+F35+F23+F27+F31+F19</f>
        <v>51.699999999999996</v>
      </c>
      <c r="G7" s="16">
        <f t="shared" si="0"/>
        <v>90.5</v>
      </c>
      <c r="H7" s="17">
        <f>H11+H15+H19+H35+H23+H27+H31</f>
        <v>224</v>
      </c>
      <c r="I7" s="18"/>
      <c r="J7" s="13"/>
      <c r="K7" s="39">
        <f>K11+K15+K19+K35+K23+K27+K31</f>
        <v>1432</v>
      </c>
      <c r="L7" s="15">
        <f>L11+L15+L19+L35+L23+L27+L31</f>
        <v>1493</v>
      </c>
      <c r="M7" s="16">
        <f>M11+M15+M35+M23+M27+M31+M19</f>
        <v>106.1</v>
      </c>
      <c r="N7" s="16">
        <f t="shared" ref="N7:O7" si="1">N11+N15+N35+N23+N27+N31+N19</f>
        <v>63.699999999999996</v>
      </c>
      <c r="O7" s="16">
        <f t="shared" si="1"/>
        <v>108</v>
      </c>
      <c r="P7" s="17">
        <f>P11+P15+P19+P35+P23+P27+P31</f>
        <v>295</v>
      </c>
      <c r="Q7" s="18"/>
      <c r="R7" s="13"/>
      <c r="S7" s="39">
        <f>S11+S15+S19+S35+S23+S27+S31</f>
        <v>1798</v>
      </c>
      <c r="T7" s="15">
        <f>T11+T15+T19+T35+T23+T27+T31</f>
        <v>1948</v>
      </c>
      <c r="U7" s="16">
        <f>U11+U15+U35+U23+U27+U31+U19</f>
        <v>123.6</v>
      </c>
      <c r="V7" s="16">
        <f t="shared" ref="V7:W7" si="2">V11+V15+V35+V23+V27+V31+V19</f>
        <v>81.900000000000006</v>
      </c>
      <c r="W7" s="16">
        <f t="shared" si="2"/>
        <v>163</v>
      </c>
      <c r="X7" s="17">
        <f>X11+X15+X19+X35+X23+X27+X31</f>
        <v>341</v>
      </c>
      <c r="Y7" s="18"/>
      <c r="Z7" s="13"/>
      <c r="AA7" s="39">
        <f>AA11+AA15+AA19+AA35+AA23+AA27+AA31</f>
        <v>1878</v>
      </c>
      <c r="AB7" s="15">
        <f>AB11+AB15+AB19+AB35+AB23+AB27+AB31</f>
        <v>2035</v>
      </c>
      <c r="AC7" s="16">
        <f>AC11+AC15+AC35+AC23+AC27+AC31+AC19</f>
        <v>130</v>
      </c>
      <c r="AD7" s="16">
        <f t="shared" ref="AD7:AE7" si="3">AD11+AD15+AD35+AD23+AD27+AD31+AD19</f>
        <v>87.3</v>
      </c>
      <c r="AE7" s="16">
        <f t="shared" si="3"/>
        <v>165.10000000000002</v>
      </c>
      <c r="AF7" s="17">
        <f>AF11+AF15+AF19+AF35+AF23+AF27+AF31</f>
        <v>354</v>
      </c>
      <c r="AG7" s="18"/>
    </row>
    <row r="8" spans="1:33" ht="27" thickBot="1">
      <c r="A8" s="3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35"/>
      <c r="B9" s="56" t="s">
        <v>9</v>
      </c>
      <c r="C9" s="50" t="s">
        <v>19</v>
      </c>
      <c r="D9" s="51"/>
      <c r="E9" s="51"/>
      <c r="F9" s="51"/>
      <c r="G9" s="51"/>
      <c r="H9" s="52"/>
      <c r="I9" s="4"/>
      <c r="J9" s="56" t="s">
        <v>9</v>
      </c>
      <c r="K9" s="50" t="s">
        <v>20</v>
      </c>
      <c r="L9" s="51"/>
      <c r="M9" s="51"/>
      <c r="N9" s="51"/>
      <c r="O9" s="51"/>
      <c r="P9" s="52"/>
      <c r="Q9" s="4"/>
      <c r="R9" s="56" t="s">
        <v>9</v>
      </c>
      <c r="S9" s="50" t="s">
        <v>21</v>
      </c>
      <c r="T9" s="51"/>
      <c r="U9" s="51"/>
      <c r="V9" s="51"/>
      <c r="W9" s="51"/>
      <c r="X9" s="52"/>
      <c r="Y9" s="4"/>
      <c r="Z9" s="56" t="s">
        <v>9</v>
      </c>
      <c r="AA9" s="50" t="s">
        <v>22</v>
      </c>
      <c r="AB9" s="51"/>
      <c r="AC9" s="51"/>
      <c r="AD9" s="51"/>
      <c r="AE9" s="51"/>
      <c r="AF9" s="52"/>
      <c r="AG9" s="4"/>
    </row>
    <row r="10" spans="1:33" ht="27" customHeight="1" thickBot="1">
      <c r="A10" s="35"/>
      <c r="B10" s="56"/>
      <c r="C10" s="53"/>
      <c r="D10" s="54"/>
      <c r="E10" s="54"/>
      <c r="F10" s="54"/>
      <c r="G10" s="54"/>
      <c r="H10" s="55"/>
      <c r="I10" s="1"/>
      <c r="J10" s="56"/>
      <c r="K10" s="53"/>
      <c r="L10" s="54"/>
      <c r="M10" s="54"/>
      <c r="N10" s="54"/>
      <c r="O10" s="54"/>
      <c r="P10" s="55"/>
      <c r="Q10" s="1"/>
      <c r="R10" s="56"/>
      <c r="S10" s="53"/>
      <c r="T10" s="54"/>
      <c r="U10" s="54"/>
      <c r="V10" s="54"/>
      <c r="W10" s="54"/>
      <c r="X10" s="55"/>
      <c r="Y10" s="1"/>
      <c r="Z10" s="56"/>
      <c r="AA10" s="53"/>
      <c r="AB10" s="54"/>
      <c r="AC10" s="54"/>
      <c r="AD10" s="54"/>
      <c r="AE10" s="54"/>
      <c r="AF10" s="55"/>
      <c r="AG10" s="1"/>
    </row>
    <row r="11" spans="1:33" ht="26">
      <c r="A11" s="35"/>
      <c r="B11" s="35"/>
      <c r="C11" s="40">
        <v>160</v>
      </c>
      <c r="D11" s="41">
        <v>264</v>
      </c>
      <c r="E11" s="42">
        <v>15.3</v>
      </c>
      <c r="F11" s="42">
        <v>19.2</v>
      </c>
      <c r="G11" s="42">
        <v>6.5</v>
      </c>
      <c r="H11" s="43">
        <v>31</v>
      </c>
      <c r="I11" s="5"/>
      <c r="J11" s="35"/>
      <c r="K11" s="40">
        <v>200</v>
      </c>
      <c r="L11" s="41">
        <v>343</v>
      </c>
      <c r="M11" s="42">
        <v>21.7</v>
      </c>
      <c r="N11" s="42">
        <v>24.7</v>
      </c>
      <c r="O11" s="42">
        <v>6.9</v>
      </c>
      <c r="P11" s="43">
        <v>37</v>
      </c>
      <c r="Q11" s="5"/>
      <c r="R11" s="35"/>
      <c r="S11" s="40">
        <v>280</v>
      </c>
      <c r="T11" s="41">
        <v>430</v>
      </c>
      <c r="U11" s="42">
        <v>28.1</v>
      </c>
      <c r="V11" s="42">
        <v>30.1</v>
      </c>
      <c r="W11" s="42">
        <v>9</v>
      </c>
      <c r="X11" s="43">
        <v>50</v>
      </c>
      <c r="Y11" s="5"/>
      <c r="Z11" s="35"/>
      <c r="AA11" s="40">
        <v>360</v>
      </c>
      <c r="AB11" s="41">
        <v>517</v>
      </c>
      <c r="AC11" s="42">
        <v>34.5</v>
      </c>
      <c r="AD11" s="42">
        <v>35.5</v>
      </c>
      <c r="AE11" s="42">
        <v>11.1</v>
      </c>
      <c r="AF11" s="43">
        <v>63</v>
      </c>
      <c r="AG11" s="5"/>
    </row>
    <row r="12" spans="1:33" ht="27" thickBot="1">
      <c r="A12" s="3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8"/>
      <c r="Q12" s="1"/>
      <c r="R12" s="1"/>
      <c r="S12" s="1"/>
      <c r="T12" s="1"/>
      <c r="U12" s="1"/>
      <c r="V12" s="1"/>
      <c r="W12" s="1"/>
      <c r="X12" s="28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35"/>
      <c r="B13" s="56" t="s">
        <v>10</v>
      </c>
      <c r="C13" s="50" t="s">
        <v>71</v>
      </c>
      <c r="D13" s="51"/>
      <c r="E13" s="51"/>
      <c r="F13" s="51"/>
      <c r="G13" s="51"/>
      <c r="H13" s="52"/>
      <c r="I13" s="1"/>
      <c r="J13" s="56" t="s">
        <v>10</v>
      </c>
      <c r="K13" s="50" t="s">
        <v>71</v>
      </c>
      <c r="L13" s="51"/>
      <c r="M13" s="51"/>
      <c r="N13" s="51"/>
      <c r="O13" s="51"/>
      <c r="P13" s="52"/>
      <c r="Q13" s="1"/>
      <c r="R13" s="56" t="s">
        <v>10</v>
      </c>
      <c r="S13" s="50" t="s">
        <v>72</v>
      </c>
      <c r="T13" s="51"/>
      <c r="U13" s="51"/>
      <c r="V13" s="51"/>
      <c r="W13" s="51"/>
      <c r="X13" s="52"/>
      <c r="Y13" s="1"/>
      <c r="Z13" s="56" t="s">
        <v>10</v>
      </c>
      <c r="AA13" s="50" t="s">
        <v>72</v>
      </c>
      <c r="AB13" s="51"/>
      <c r="AC13" s="51"/>
      <c r="AD13" s="51"/>
      <c r="AE13" s="51"/>
      <c r="AF13" s="52"/>
      <c r="AG13" s="1"/>
    </row>
    <row r="14" spans="1:33" ht="27" customHeight="1" thickBot="1">
      <c r="A14" s="35"/>
      <c r="B14" s="56"/>
      <c r="C14" s="53"/>
      <c r="D14" s="54"/>
      <c r="E14" s="54"/>
      <c r="F14" s="54"/>
      <c r="G14" s="54"/>
      <c r="H14" s="55"/>
      <c r="I14" s="4"/>
      <c r="J14" s="56"/>
      <c r="K14" s="53"/>
      <c r="L14" s="54"/>
      <c r="M14" s="54"/>
      <c r="N14" s="54"/>
      <c r="O14" s="54"/>
      <c r="P14" s="55"/>
      <c r="Q14" s="4"/>
      <c r="R14" s="56"/>
      <c r="S14" s="53"/>
      <c r="T14" s="54"/>
      <c r="U14" s="54"/>
      <c r="V14" s="54"/>
      <c r="W14" s="54"/>
      <c r="X14" s="55"/>
      <c r="Y14" s="4"/>
      <c r="Z14" s="56"/>
      <c r="AA14" s="53"/>
      <c r="AB14" s="54"/>
      <c r="AC14" s="54"/>
      <c r="AD14" s="54"/>
      <c r="AE14" s="54"/>
      <c r="AF14" s="55"/>
      <c r="AG14" s="4"/>
    </row>
    <row r="15" spans="1:33" ht="26">
      <c r="A15" s="35"/>
      <c r="B15" s="35"/>
      <c r="C15" s="40">
        <v>254</v>
      </c>
      <c r="D15" s="41">
        <v>317</v>
      </c>
      <c r="E15" s="42">
        <v>9.6999999999999993</v>
      </c>
      <c r="F15" s="42">
        <v>21.8</v>
      </c>
      <c r="G15" s="42">
        <v>20.3</v>
      </c>
      <c r="H15" s="43">
        <v>66</v>
      </c>
      <c r="I15" s="1"/>
      <c r="J15" s="35"/>
      <c r="K15" s="40">
        <v>254</v>
      </c>
      <c r="L15" s="41">
        <v>317</v>
      </c>
      <c r="M15" s="42">
        <v>9.6999999999999993</v>
      </c>
      <c r="N15" s="42">
        <v>21.8</v>
      </c>
      <c r="O15" s="42">
        <v>20.3</v>
      </c>
      <c r="P15" s="43">
        <v>66</v>
      </c>
      <c r="Q15" s="1"/>
      <c r="R15" s="35"/>
      <c r="S15" s="40">
        <v>286</v>
      </c>
      <c r="T15" s="41">
        <v>368</v>
      </c>
      <c r="U15" s="42">
        <v>11.1</v>
      </c>
      <c r="V15" s="42">
        <v>12.8</v>
      </c>
      <c r="W15" s="42">
        <v>52.9</v>
      </c>
      <c r="X15" s="43">
        <v>33</v>
      </c>
      <c r="Y15" s="1"/>
      <c r="Z15" s="35"/>
      <c r="AA15" s="40">
        <v>286</v>
      </c>
      <c r="AB15" s="41">
        <v>368</v>
      </c>
      <c r="AC15" s="42">
        <v>11.1</v>
      </c>
      <c r="AD15" s="42">
        <v>12.8</v>
      </c>
      <c r="AE15" s="42">
        <v>52.9</v>
      </c>
      <c r="AF15" s="43">
        <v>33</v>
      </c>
      <c r="AG15" s="1"/>
    </row>
    <row r="16" spans="1:33" ht="27" thickBot="1">
      <c r="A16" s="35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35"/>
      <c r="B17" s="56" t="s">
        <v>11</v>
      </c>
      <c r="C17" s="50" t="s">
        <v>73</v>
      </c>
      <c r="D17" s="51"/>
      <c r="E17" s="51"/>
      <c r="F17" s="51"/>
      <c r="G17" s="51"/>
      <c r="H17" s="52"/>
      <c r="I17" s="1"/>
      <c r="J17" s="56" t="s">
        <v>11</v>
      </c>
      <c r="K17" s="50" t="s">
        <v>73</v>
      </c>
      <c r="L17" s="51"/>
      <c r="M17" s="51"/>
      <c r="N17" s="51"/>
      <c r="O17" s="51"/>
      <c r="P17" s="52"/>
      <c r="Q17" s="1"/>
      <c r="R17" s="56" t="s">
        <v>11</v>
      </c>
      <c r="S17" s="50" t="s">
        <v>73</v>
      </c>
      <c r="T17" s="51"/>
      <c r="U17" s="51"/>
      <c r="V17" s="51"/>
      <c r="W17" s="51"/>
      <c r="X17" s="52"/>
      <c r="Y17" s="1"/>
      <c r="Z17" s="56" t="s">
        <v>11</v>
      </c>
      <c r="AA17" s="50" t="s">
        <v>73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56"/>
      <c r="C18" s="53"/>
      <c r="D18" s="54"/>
      <c r="E18" s="54"/>
      <c r="F18" s="54"/>
      <c r="G18" s="54"/>
      <c r="H18" s="55"/>
      <c r="I18" s="4"/>
      <c r="J18" s="56"/>
      <c r="K18" s="53"/>
      <c r="L18" s="54"/>
      <c r="M18" s="54"/>
      <c r="N18" s="54"/>
      <c r="O18" s="54"/>
      <c r="P18" s="55"/>
      <c r="Q18" s="4"/>
      <c r="R18" s="56"/>
      <c r="S18" s="53"/>
      <c r="T18" s="54"/>
      <c r="U18" s="54"/>
      <c r="V18" s="54"/>
      <c r="W18" s="54"/>
      <c r="X18" s="55"/>
      <c r="Y18" s="4"/>
      <c r="Z18" s="56"/>
      <c r="AA18" s="53"/>
      <c r="AB18" s="54"/>
      <c r="AC18" s="54"/>
      <c r="AD18" s="54"/>
      <c r="AE18" s="54"/>
      <c r="AF18" s="55"/>
      <c r="AG18" s="4"/>
    </row>
    <row r="19" spans="1:33" ht="26">
      <c r="A19" s="35"/>
      <c r="B19" s="5"/>
      <c r="C19" s="40">
        <v>330</v>
      </c>
      <c r="D19" s="41">
        <v>347</v>
      </c>
      <c r="E19" s="42">
        <v>43.4</v>
      </c>
      <c r="F19" s="42">
        <v>3.9</v>
      </c>
      <c r="G19" s="42">
        <v>33</v>
      </c>
      <c r="H19" s="43">
        <v>75</v>
      </c>
      <c r="I19" s="5"/>
      <c r="J19" s="5"/>
      <c r="K19" s="40">
        <v>330</v>
      </c>
      <c r="L19" s="41">
        <v>347</v>
      </c>
      <c r="M19" s="42">
        <v>43.4</v>
      </c>
      <c r="N19" s="42">
        <v>3.9</v>
      </c>
      <c r="O19" s="42">
        <v>33</v>
      </c>
      <c r="P19" s="43">
        <v>75</v>
      </c>
      <c r="Q19" s="5"/>
      <c r="R19" s="5"/>
      <c r="S19" s="40">
        <v>330</v>
      </c>
      <c r="T19" s="41">
        <v>347</v>
      </c>
      <c r="U19" s="42">
        <v>43.4</v>
      </c>
      <c r="V19" s="42">
        <v>3.9</v>
      </c>
      <c r="W19" s="42">
        <v>33</v>
      </c>
      <c r="X19" s="43">
        <v>75</v>
      </c>
      <c r="Y19" s="5"/>
      <c r="Z19" s="5"/>
      <c r="AA19" s="40">
        <v>330</v>
      </c>
      <c r="AB19" s="41">
        <v>347</v>
      </c>
      <c r="AC19" s="42">
        <v>43.4</v>
      </c>
      <c r="AD19" s="42">
        <v>3.9</v>
      </c>
      <c r="AE19" s="42">
        <v>33</v>
      </c>
      <c r="AF19" s="43">
        <v>75</v>
      </c>
      <c r="AG19" s="5"/>
    </row>
    <row r="20" spans="1:33" ht="30" thickBot="1">
      <c r="A20" s="60"/>
      <c r="B20" s="44"/>
      <c r="C20" s="40"/>
      <c r="D20" s="41"/>
      <c r="E20" s="42"/>
      <c r="F20" s="42"/>
      <c r="G20" s="42"/>
      <c r="H20" s="43"/>
      <c r="I20" s="1"/>
      <c r="J20" s="44"/>
      <c r="K20" s="40"/>
      <c r="L20" s="41"/>
      <c r="M20" s="42"/>
      <c r="N20" s="42"/>
      <c r="O20" s="42"/>
      <c r="P20" s="43"/>
      <c r="Q20" s="60"/>
      <c r="R20" s="44"/>
      <c r="S20" s="40"/>
      <c r="T20" s="41"/>
      <c r="U20" s="42"/>
      <c r="V20" s="42"/>
      <c r="W20" s="42"/>
      <c r="X20" s="43"/>
      <c r="Y20" s="60"/>
      <c r="Z20" s="44"/>
      <c r="AA20" s="40"/>
      <c r="AB20" s="41"/>
      <c r="AC20" s="42"/>
      <c r="AD20" s="42"/>
      <c r="AE20" s="42"/>
      <c r="AF20" s="43"/>
      <c r="AG20" s="1"/>
    </row>
    <row r="21" spans="1:33" ht="29" customHeight="1">
      <c r="A21" s="60"/>
      <c r="B21" s="56" t="s">
        <v>12</v>
      </c>
      <c r="C21" s="50" t="s">
        <v>74</v>
      </c>
      <c r="D21" s="51"/>
      <c r="E21" s="51"/>
      <c r="F21" s="51"/>
      <c r="G21" s="51"/>
      <c r="H21" s="52"/>
      <c r="I21" s="5"/>
      <c r="J21" s="56" t="s">
        <v>12</v>
      </c>
      <c r="K21" s="50" t="s">
        <v>74</v>
      </c>
      <c r="L21" s="51"/>
      <c r="M21" s="51"/>
      <c r="N21" s="51"/>
      <c r="O21" s="51"/>
      <c r="P21" s="52"/>
      <c r="Q21" s="60"/>
      <c r="R21" s="56" t="s">
        <v>12</v>
      </c>
      <c r="S21" s="50" t="s">
        <v>74</v>
      </c>
      <c r="T21" s="51"/>
      <c r="U21" s="51"/>
      <c r="V21" s="51"/>
      <c r="W21" s="51"/>
      <c r="X21" s="52"/>
      <c r="Y21" s="60"/>
      <c r="Z21" s="56" t="s">
        <v>12</v>
      </c>
      <c r="AA21" s="50" t="s">
        <v>74</v>
      </c>
      <c r="AB21" s="51"/>
      <c r="AC21" s="51"/>
      <c r="AD21" s="51"/>
      <c r="AE21" s="51"/>
      <c r="AF21" s="52"/>
      <c r="AG21" s="5"/>
    </row>
    <row r="22" spans="1:33" ht="25" customHeight="1" thickBot="1">
      <c r="A22" s="60"/>
      <c r="B22" s="56"/>
      <c r="C22" s="53"/>
      <c r="D22" s="54"/>
      <c r="E22" s="54"/>
      <c r="F22" s="54"/>
      <c r="G22" s="54"/>
      <c r="H22" s="55"/>
      <c r="I22" s="1"/>
      <c r="J22" s="56"/>
      <c r="K22" s="53"/>
      <c r="L22" s="54"/>
      <c r="M22" s="54"/>
      <c r="N22" s="54"/>
      <c r="O22" s="54"/>
      <c r="P22" s="55"/>
      <c r="Q22" s="60"/>
      <c r="R22" s="56"/>
      <c r="S22" s="53"/>
      <c r="T22" s="54"/>
      <c r="U22" s="54"/>
      <c r="V22" s="54"/>
      <c r="W22" s="54"/>
      <c r="X22" s="55"/>
      <c r="Y22" s="60"/>
      <c r="Z22" s="56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40">
        <v>340</v>
      </c>
      <c r="D23" s="41">
        <v>219</v>
      </c>
      <c r="E23" s="42">
        <v>12.1</v>
      </c>
      <c r="F23" s="42">
        <v>6.8</v>
      </c>
      <c r="G23" s="42">
        <v>30.7</v>
      </c>
      <c r="H23" s="43">
        <v>52</v>
      </c>
      <c r="I23" s="6"/>
      <c r="J23" s="5"/>
      <c r="K23" s="40">
        <v>340</v>
      </c>
      <c r="L23" s="41">
        <v>219</v>
      </c>
      <c r="M23" s="42">
        <v>12.1</v>
      </c>
      <c r="N23" s="42">
        <v>6.8</v>
      </c>
      <c r="O23" s="42">
        <v>30.7</v>
      </c>
      <c r="P23" s="43">
        <v>52</v>
      </c>
      <c r="Q23" s="6"/>
      <c r="R23" s="5"/>
      <c r="S23" s="40">
        <v>340</v>
      </c>
      <c r="T23" s="41">
        <v>219</v>
      </c>
      <c r="U23" s="42">
        <v>12.1</v>
      </c>
      <c r="V23" s="42">
        <v>6.8</v>
      </c>
      <c r="W23" s="42">
        <v>30.7</v>
      </c>
      <c r="X23" s="43">
        <v>52</v>
      </c>
      <c r="Y23" s="6"/>
      <c r="Z23" s="5"/>
      <c r="AA23" s="40">
        <v>340</v>
      </c>
      <c r="AB23" s="41">
        <v>219</v>
      </c>
      <c r="AC23" s="42">
        <v>12.1</v>
      </c>
      <c r="AD23" s="42">
        <v>6.8</v>
      </c>
      <c r="AE23" s="42">
        <v>30.7</v>
      </c>
      <c r="AF23" s="43">
        <v>52</v>
      </c>
      <c r="AG23" s="6"/>
    </row>
    <row r="24" spans="1:33" ht="27" thickBot="1">
      <c r="A24" s="3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35"/>
      <c r="B25" s="62"/>
      <c r="C25" s="63"/>
      <c r="D25" s="63"/>
      <c r="E25" s="63"/>
      <c r="F25" s="63"/>
      <c r="G25" s="63"/>
      <c r="H25" s="63"/>
      <c r="I25" s="1"/>
      <c r="J25" s="56" t="s">
        <v>14</v>
      </c>
      <c r="K25" s="50" t="s">
        <v>75</v>
      </c>
      <c r="L25" s="51"/>
      <c r="M25" s="51"/>
      <c r="N25" s="51"/>
      <c r="O25" s="51"/>
      <c r="P25" s="52"/>
      <c r="Q25" s="1"/>
      <c r="R25" s="56" t="s">
        <v>14</v>
      </c>
      <c r="S25" s="50" t="s">
        <v>75</v>
      </c>
      <c r="T25" s="51"/>
      <c r="U25" s="51"/>
      <c r="V25" s="51"/>
      <c r="W25" s="51"/>
      <c r="X25" s="52"/>
      <c r="Y25" s="1"/>
      <c r="Z25" s="56" t="s">
        <v>14</v>
      </c>
      <c r="AA25" s="50" t="s">
        <v>75</v>
      </c>
      <c r="AB25" s="51"/>
      <c r="AC25" s="51"/>
      <c r="AD25" s="51"/>
      <c r="AE25" s="51"/>
      <c r="AF25" s="52"/>
      <c r="AG25" s="1"/>
    </row>
    <row r="26" spans="1:33" ht="27" customHeight="1" thickBot="1">
      <c r="A26" s="35"/>
      <c r="B26" s="62"/>
      <c r="C26" s="63"/>
      <c r="D26" s="63"/>
      <c r="E26" s="63"/>
      <c r="F26" s="63"/>
      <c r="G26" s="63"/>
      <c r="H26" s="63"/>
      <c r="I26" s="1"/>
      <c r="J26" s="56"/>
      <c r="K26" s="53"/>
      <c r="L26" s="54"/>
      <c r="M26" s="54"/>
      <c r="N26" s="54"/>
      <c r="O26" s="54"/>
      <c r="P26" s="55"/>
      <c r="Q26" s="1"/>
      <c r="R26" s="56"/>
      <c r="S26" s="53"/>
      <c r="T26" s="54"/>
      <c r="U26" s="54"/>
      <c r="V26" s="54"/>
      <c r="W26" s="54"/>
      <c r="X26" s="55"/>
      <c r="Y26" s="1"/>
      <c r="Z26" s="56"/>
      <c r="AA26" s="53"/>
      <c r="AB26" s="54"/>
      <c r="AC26" s="54"/>
      <c r="AD26" s="54"/>
      <c r="AE26" s="54"/>
      <c r="AF26" s="55"/>
      <c r="AG26" s="1"/>
    </row>
    <row r="27" spans="1:33" ht="26">
      <c r="A27" s="35"/>
      <c r="B27" s="6"/>
      <c r="C27" s="40"/>
      <c r="D27" s="41"/>
      <c r="E27" s="42"/>
      <c r="F27" s="42"/>
      <c r="G27" s="42"/>
      <c r="H27" s="43"/>
      <c r="I27" s="6"/>
      <c r="J27" s="6"/>
      <c r="K27" s="40">
        <v>308</v>
      </c>
      <c r="L27" s="41">
        <v>267</v>
      </c>
      <c r="M27" s="42">
        <v>19.2</v>
      </c>
      <c r="N27" s="42">
        <v>6.5</v>
      </c>
      <c r="O27" s="42">
        <v>17.100000000000001</v>
      </c>
      <c r="P27" s="43">
        <v>65</v>
      </c>
      <c r="Q27" s="6"/>
      <c r="R27" s="6"/>
      <c r="S27" s="40">
        <v>308</v>
      </c>
      <c r="T27" s="41">
        <v>267</v>
      </c>
      <c r="U27" s="42">
        <v>19.2</v>
      </c>
      <c r="V27" s="42">
        <v>6.5</v>
      </c>
      <c r="W27" s="42">
        <v>17.100000000000001</v>
      </c>
      <c r="X27" s="43">
        <v>65</v>
      </c>
      <c r="Y27" s="6"/>
      <c r="Z27" s="6"/>
      <c r="AA27" s="40">
        <v>308</v>
      </c>
      <c r="AB27" s="41">
        <v>267</v>
      </c>
      <c r="AC27" s="42">
        <v>19.2</v>
      </c>
      <c r="AD27" s="42">
        <v>6.5</v>
      </c>
      <c r="AE27" s="42">
        <v>17.100000000000001</v>
      </c>
      <c r="AF27" s="43">
        <v>65</v>
      </c>
      <c r="AG27" s="6"/>
    </row>
    <row r="28" spans="1:33" ht="27" thickBot="1">
      <c r="A28" s="3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35"/>
      <c r="B29" s="56"/>
      <c r="C29" s="61"/>
      <c r="D29" s="61"/>
      <c r="E29" s="61"/>
      <c r="F29" s="61"/>
      <c r="G29" s="61"/>
      <c r="H29" s="61"/>
      <c r="I29" s="1"/>
      <c r="J29" s="62"/>
      <c r="K29" s="63"/>
      <c r="L29" s="63"/>
      <c r="M29" s="63"/>
      <c r="N29" s="63"/>
      <c r="O29" s="63"/>
      <c r="P29" s="63"/>
      <c r="Q29" s="1"/>
      <c r="R29" s="56" t="s">
        <v>17</v>
      </c>
      <c r="S29" s="50" t="s">
        <v>71</v>
      </c>
      <c r="T29" s="51"/>
      <c r="U29" s="51"/>
      <c r="V29" s="51"/>
      <c r="W29" s="51"/>
      <c r="X29" s="52"/>
      <c r="Y29" s="1"/>
      <c r="Z29" s="56" t="s">
        <v>17</v>
      </c>
      <c r="AA29" s="50" t="s">
        <v>71</v>
      </c>
      <c r="AB29" s="51"/>
      <c r="AC29" s="51"/>
      <c r="AD29" s="51"/>
      <c r="AE29" s="51"/>
      <c r="AF29" s="52"/>
      <c r="AG29" s="1"/>
    </row>
    <row r="30" spans="1:33" ht="27" customHeight="1" thickBot="1">
      <c r="A30" s="35"/>
      <c r="B30" s="56"/>
      <c r="C30" s="61"/>
      <c r="D30" s="61"/>
      <c r="E30" s="61"/>
      <c r="F30" s="61"/>
      <c r="G30" s="61"/>
      <c r="H30" s="61"/>
      <c r="I30" s="1"/>
      <c r="J30" s="62"/>
      <c r="K30" s="63"/>
      <c r="L30" s="63"/>
      <c r="M30" s="63"/>
      <c r="N30" s="63"/>
      <c r="O30" s="63"/>
      <c r="P30" s="63"/>
      <c r="Q30" s="1"/>
      <c r="R30" s="56"/>
      <c r="S30" s="53"/>
      <c r="T30" s="54"/>
      <c r="U30" s="54"/>
      <c r="V30" s="54"/>
      <c r="W30" s="54"/>
      <c r="X30" s="55"/>
      <c r="Y30" s="1"/>
      <c r="Z30" s="56"/>
      <c r="AA30" s="53"/>
      <c r="AB30" s="54"/>
      <c r="AC30" s="54"/>
      <c r="AD30" s="54"/>
      <c r="AE30" s="54"/>
      <c r="AF30" s="55"/>
      <c r="AG30" s="1"/>
    </row>
    <row r="31" spans="1:33" ht="26">
      <c r="A31" s="35"/>
      <c r="B31" s="1"/>
      <c r="C31" s="40"/>
      <c r="D31" s="41"/>
      <c r="E31" s="42"/>
      <c r="F31" s="42"/>
      <c r="G31" s="42"/>
      <c r="H31" s="43"/>
      <c r="I31" s="1"/>
      <c r="J31" s="1"/>
      <c r="K31" s="40"/>
      <c r="L31" s="41"/>
      <c r="M31" s="42"/>
      <c r="N31" s="42"/>
      <c r="O31" s="42"/>
      <c r="P31" s="43"/>
      <c r="Q31" s="1"/>
      <c r="R31" s="1"/>
      <c r="S31" s="40">
        <v>254</v>
      </c>
      <c r="T31" s="41">
        <v>317</v>
      </c>
      <c r="U31" s="42">
        <v>9.6999999999999993</v>
      </c>
      <c r="V31" s="42">
        <v>21.8</v>
      </c>
      <c r="W31" s="42">
        <v>20.3</v>
      </c>
      <c r="X31" s="43">
        <v>66</v>
      </c>
      <c r="Y31" s="1"/>
      <c r="Z31" s="1"/>
      <c r="AA31" s="40">
        <v>254</v>
      </c>
      <c r="AB31" s="41">
        <v>317</v>
      </c>
      <c r="AC31" s="42">
        <v>9.6999999999999993</v>
      </c>
      <c r="AD31" s="42">
        <v>21.8</v>
      </c>
      <c r="AE31" s="42">
        <v>20.3</v>
      </c>
      <c r="AF31" s="43">
        <v>66</v>
      </c>
      <c r="AG31" s="1"/>
    </row>
    <row r="32" spans="1:33" ht="26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56"/>
      <c r="C33" s="61"/>
      <c r="D33" s="61"/>
      <c r="E33" s="61"/>
      <c r="F33" s="61"/>
      <c r="G33" s="61"/>
      <c r="H33" s="61"/>
      <c r="I33" s="1"/>
      <c r="J33" s="56"/>
      <c r="K33" s="61"/>
      <c r="L33" s="61"/>
      <c r="M33" s="61"/>
      <c r="N33" s="61"/>
      <c r="O33" s="61"/>
      <c r="P33" s="61"/>
      <c r="Q33" s="1"/>
      <c r="R33" s="56"/>
      <c r="S33" s="61"/>
      <c r="T33" s="61"/>
      <c r="U33" s="61"/>
      <c r="V33" s="61"/>
      <c r="W33" s="61"/>
      <c r="X33" s="61"/>
      <c r="Y33" s="1"/>
      <c r="Z33" s="56"/>
      <c r="AA33" s="61"/>
      <c r="AB33" s="61"/>
      <c r="AC33" s="61"/>
      <c r="AD33" s="61"/>
      <c r="AE33" s="61"/>
      <c r="AF33" s="61"/>
      <c r="AG33" s="1"/>
    </row>
    <row r="34" spans="1:33" ht="25" customHeight="1">
      <c r="A34" s="6"/>
      <c r="B34" s="56"/>
      <c r="C34" s="61"/>
      <c r="D34" s="61"/>
      <c r="E34" s="61"/>
      <c r="F34" s="61"/>
      <c r="G34" s="61"/>
      <c r="H34" s="61"/>
      <c r="I34" s="6"/>
      <c r="J34" s="56"/>
      <c r="K34" s="61"/>
      <c r="L34" s="61"/>
      <c r="M34" s="61"/>
      <c r="N34" s="61"/>
      <c r="O34" s="61"/>
      <c r="P34" s="61"/>
      <c r="Q34" s="6"/>
      <c r="R34" s="56"/>
      <c r="S34" s="61"/>
      <c r="T34" s="61"/>
      <c r="U34" s="61"/>
      <c r="V34" s="61"/>
      <c r="W34" s="61"/>
      <c r="X34" s="61"/>
      <c r="Y34" s="6"/>
      <c r="Z34" s="56"/>
      <c r="AA34" s="61"/>
      <c r="AB34" s="61"/>
      <c r="AC34" s="61"/>
      <c r="AD34" s="61"/>
      <c r="AE34" s="61"/>
      <c r="AF34" s="61"/>
      <c r="AG34" s="6"/>
    </row>
    <row r="35" spans="1:33" ht="21">
      <c r="A35" s="1"/>
      <c r="B35" s="1"/>
      <c r="C35" s="40"/>
      <c r="D35" s="41"/>
      <c r="E35" s="42"/>
      <c r="F35" s="42"/>
      <c r="G35" s="42"/>
      <c r="H35" s="43"/>
      <c r="I35" s="1"/>
      <c r="J35" s="1"/>
      <c r="K35" s="40"/>
      <c r="L35" s="41"/>
      <c r="M35" s="42"/>
      <c r="N35" s="42"/>
      <c r="O35" s="42"/>
      <c r="P35" s="43"/>
      <c r="Q35" s="1"/>
      <c r="R35" s="1"/>
      <c r="S35" s="40"/>
      <c r="T35" s="41"/>
      <c r="U35" s="42"/>
      <c r="V35" s="42"/>
      <c r="W35" s="42"/>
      <c r="X35" s="43"/>
      <c r="Y35" s="1"/>
      <c r="Z35" s="1"/>
      <c r="AA35" s="40"/>
      <c r="AB35" s="41"/>
      <c r="AC35" s="42"/>
      <c r="AD35" s="42"/>
      <c r="AE35" s="42"/>
      <c r="AF35" s="43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7">
    <mergeCell ref="Z29:Z30"/>
    <mergeCell ref="AA29:AF30"/>
    <mergeCell ref="Z33:Z34"/>
    <mergeCell ref="AA33:AF34"/>
    <mergeCell ref="J29:J30"/>
    <mergeCell ref="K29:P30"/>
    <mergeCell ref="R29:R30"/>
    <mergeCell ref="S29:X30"/>
    <mergeCell ref="K33:P34"/>
    <mergeCell ref="R33:R34"/>
    <mergeCell ref="S33:X34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S21:X22"/>
    <mergeCell ref="B17:B18"/>
    <mergeCell ref="C17:H18"/>
    <mergeCell ref="J17:J18"/>
    <mergeCell ref="K17:P18"/>
    <mergeCell ref="R17:R18"/>
    <mergeCell ref="S17:X18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AB3:AE3"/>
    <mergeCell ref="C4:H4"/>
    <mergeCell ref="K4:P4"/>
    <mergeCell ref="S4:X4"/>
    <mergeCell ref="AA4:AF4"/>
    <mergeCell ref="Z17:Z18"/>
    <mergeCell ref="Z9:Z10"/>
    <mergeCell ref="D3:G3"/>
    <mergeCell ref="L3:O3"/>
    <mergeCell ref="T3:W3"/>
    <mergeCell ref="B29:B30"/>
    <mergeCell ref="C29:H30"/>
    <mergeCell ref="B33:B34"/>
    <mergeCell ref="C33:H34"/>
    <mergeCell ref="J33:J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9F889-E698-D843-88E7-2E1D4797BD8D}">
  <sheetPr>
    <tabColor theme="9"/>
  </sheetPr>
  <dimension ref="A1:AG43"/>
  <sheetViews>
    <sheetView zoomScale="60" zoomScaleNormal="60" workbookViewId="0">
      <selection activeCell="AA13" activeCellId="3" sqref="C13:H14 K13:P14 S13:X14 AA13:AF14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997.58</v>
      </c>
      <c r="D7" s="15">
        <f>D11+D15+D19+D35+D23+D27+D31</f>
        <v>1106</v>
      </c>
      <c r="E7" s="16">
        <f>E11+E15+E35+E23+E27+E31+E19</f>
        <v>49.949999999999996</v>
      </c>
      <c r="F7" s="16">
        <f t="shared" ref="F7:G7" si="0">F11+F15+F35+F23+F27+F31+F19</f>
        <v>51.798000000000002</v>
      </c>
      <c r="G7" s="16">
        <f t="shared" si="0"/>
        <v>112.922</v>
      </c>
      <c r="H7" s="17">
        <f>H11+H15+H19+H35+H23+H27+H31</f>
        <v>343.62</v>
      </c>
      <c r="I7" s="18"/>
      <c r="J7" s="13"/>
      <c r="K7" s="14">
        <f>K11+K15+K19+K35+K23+K27+K31</f>
        <v>1177</v>
      </c>
      <c r="L7" s="15">
        <f>L11+L15+L19+L35+L23+L27+L31</f>
        <v>1481</v>
      </c>
      <c r="M7" s="16">
        <f>M11+M15+M35+M23+M27+M31+M19</f>
        <v>67.600000000000009</v>
      </c>
      <c r="N7" s="16">
        <f t="shared" ref="N7:O7" si="1">N11+N15+N35+N23+N27+N31+N19</f>
        <v>63.5</v>
      </c>
      <c r="O7" s="16">
        <f t="shared" si="1"/>
        <v>165.9</v>
      </c>
      <c r="P7" s="17">
        <f>P11+P15+P19+P35+P23+P27+P31</f>
        <v>416</v>
      </c>
      <c r="Q7" s="18"/>
      <c r="R7" s="13"/>
      <c r="S7" s="14">
        <f>S11+S15+S19+S35+S23+S27+S31</f>
        <v>1419.9</v>
      </c>
      <c r="T7" s="15">
        <f>T11+T15+T19+T35+T23+T27+T31</f>
        <v>1752</v>
      </c>
      <c r="U7" s="16">
        <f>U11+U15+U35+U23+U27+U31+U19</f>
        <v>79.300000000000011</v>
      </c>
      <c r="V7" s="16">
        <f t="shared" ref="V7:W7" si="2">V11+V15+V35+V23+V27+V31+V19</f>
        <v>72.039999999999992</v>
      </c>
      <c r="W7" s="16">
        <f t="shared" si="2"/>
        <v>202.21</v>
      </c>
      <c r="X7" s="17">
        <f>X11+X15+X19+X35+X23+X27+X31</f>
        <v>472.1</v>
      </c>
      <c r="Y7" s="18"/>
      <c r="Z7" s="13"/>
      <c r="AA7" s="14">
        <f>AA11+AA15+AA19+AA35+AA23+AA27+AA31</f>
        <v>1658.8</v>
      </c>
      <c r="AB7" s="15">
        <f>AB11+AB15+AB19+AB35+AB23+AB27+AB31</f>
        <v>2033</v>
      </c>
      <c r="AC7" s="16">
        <f>AC11+AC15+AC35+AC23+AC27+AC31+AC19</f>
        <v>89.45</v>
      </c>
      <c r="AD7" s="16">
        <f t="shared" ref="AD7:AE7" si="3">AD11+AD15+AD35+AD23+AD27+AD31+AD19</f>
        <v>91.63</v>
      </c>
      <c r="AE7" s="16">
        <f t="shared" si="3"/>
        <v>223.72</v>
      </c>
      <c r="AF7" s="17">
        <f>AF11+AF15+AF19+AF35+AF23+AF27+AF31</f>
        <v>547.20000000000005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77</v>
      </c>
      <c r="D9" s="51"/>
      <c r="E9" s="51"/>
      <c r="F9" s="51"/>
      <c r="G9" s="51"/>
      <c r="H9" s="52"/>
      <c r="I9" s="4"/>
      <c r="J9" s="62" t="s">
        <v>9</v>
      </c>
      <c r="K9" s="50" t="s">
        <v>76</v>
      </c>
      <c r="L9" s="51"/>
      <c r="M9" s="51"/>
      <c r="N9" s="51"/>
      <c r="O9" s="51"/>
      <c r="P9" s="52"/>
      <c r="Q9" s="4"/>
      <c r="R9" s="62" t="s">
        <v>9</v>
      </c>
      <c r="S9" s="50" t="s">
        <v>76</v>
      </c>
      <c r="T9" s="51"/>
      <c r="U9" s="51"/>
      <c r="V9" s="51"/>
      <c r="W9" s="51"/>
      <c r="X9" s="52"/>
      <c r="Y9" s="4"/>
      <c r="Z9" s="62" t="s">
        <v>9</v>
      </c>
      <c r="AA9" s="50" t="s">
        <v>78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31">
        <v>206.58</v>
      </c>
      <c r="D11" s="11">
        <v>320</v>
      </c>
      <c r="E11" s="29">
        <v>18.150000000000002</v>
      </c>
      <c r="F11" s="29">
        <v>10.098000000000001</v>
      </c>
      <c r="G11" s="29">
        <v>37.422000000000004</v>
      </c>
      <c r="H11" s="10">
        <v>37.620000000000005</v>
      </c>
      <c r="I11" s="5"/>
      <c r="J11" s="2"/>
      <c r="K11" s="31">
        <v>313</v>
      </c>
      <c r="L11" s="11">
        <v>485</v>
      </c>
      <c r="M11" s="29">
        <v>27.5</v>
      </c>
      <c r="N11" s="29">
        <v>15.3</v>
      </c>
      <c r="O11" s="29">
        <v>56.7</v>
      </c>
      <c r="P11" s="10">
        <v>57</v>
      </c>
      <c r="Q11" s="5"/>
      <c r="R11" s="2"/>
      <c r="S11" s="31">
        <v>406.90000000000003</v>
      </c>
      <c r="T11" s="11">
        <v>630</v>
      </c>
      <c r="U11" s="29">
        <v>35.75</v>
      </c>
      <c r="V11" s="29">
        <v>19.89</v>
      </c>
      <c r="W11" s="29">
        <v>73.710000000000008</v>
      </c>
      <c r="X11" s="10">
        <v>74.100000000000009</v>
      </c>
      <c r="Y11" s="5"/>
      <c r="Z11" s="2"/>
      <c r="AA11" s="31">
        <v>500.8</v>
      </c>
      <c r="AB11" s="11">
        <v>776</v>
      </c>
      <c r="AC11" s="29">
        <v>44</v>
      </c>
      <c r="AD11" s="29">
        <v>24.480000000000004</v>
      </c>
      <c r="AE11" s="29">
        <v>90.720000000000013</v>
      </c>
      <c r="AF11" s="10">
        <v>91.2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74" t="s">
        <v>148</v>
      </c>
      <c r="D13" s="75"/>
      <c r="E13" s="75"/>
      <c r="F13" s="75"/>
      <c r="G13" s="75"/>
      <c r="H13" s="76"/>
      <c r="I13" s="1"/>
      <c r="J13" s="62" t="s">
        <v>10</v>
      </c>
      <c r="K13" s="74" t="s">
        <v>148</v>
      </c>
      <c r="L13" s="75"/>
      <c r="M13" s="75"/>
      <c r="N13" s="75"/>
      <c r="O13" s="75"/>
      <c r="P13" s="76"/>
      <c r="Q13" s="1"/>
      <c r="R13" s="62" t="s">
        <v>10</v>
      </c>
      <c r="S13" s="74" t="s">
        <v>148</v>
      </c>
      <c r="T13" s="75"/>
      <c r="U13" s="75"/>
      <c r="V13" s="75"/>
      <c r="W13" s="75"/>
      <c r="X13" s="76"/>
      <c r="Y13" s="1"/>
      <c r="Z13" s="62" t="s">
        <v>10</v>
      </c>
      <c r="AA13" s="74" t="s">
        <v>148</v>
      </c>
      <c r="AB13" s="75"/>
      <c r="AC13" s="75"/>
      <c r="AD13" s="75"/>
      <c r="AE13" s="75"/>
      <c r="AF13" s="76"/>
      <c r="AG13" s="1"/>
    </row>
    <row r="14" spans="1:33" ht="27" customHeight="1" thickBot="1">
      <c r="A14" s="2"/>
      <c r="B14" s="62"/>
      <c r="C14" s="77"/>
      <c r="D14" s="78"/>
      <c r="E14" s="78"/>
      <c r="F14" s="78"/>
      <c r="G14" s="78"/>
      <c r="H14" s="79"/>
      <c r="I14" s="4"/>
      <c r="J14" s="62"/>
      <c r="K14" s="77"/>
      <c r="L14" s="78"/>
      <c r="M14" s="78"/>
      <c r="N14" s="78"/>
      <c r="O14" s="78"/>
      <c r="P14" s="79"/>
      <c r="Q14" s="4"/>
      <c r="R14" s="62"/>
      <c r="S14" s="77"/>
      <c r="T14" s="78"/>
      <c r="U14" s="78"/>
      <c r="V14" s="78"/>
      <c r="W14" s="78"/>
      <c r="X14" s="79"/>
      <c r="Y14" s="4"/>
      <c r="Z14" s="62"/>
      <c r="AA14" s="77"/>
      <c r="AB14" s="78"/>
      <c r="AC14" s="78"/>
      <c r="AD14" s="78"/>
      <c r="AE14" s="78"/>
      <c r="AF14" s="79"/>
      <c r="AG14" s="4"/>
    </row>
    <row r="15" spans="1:33" ht="26">
      <c r="A15" s="2"/>
      <c r="B15" s="2"/>
      <c r="C15" s="8">
        <v>98</v>
      </c>
      <c r="D15" s="11">
        <v>257</v>
      </c>
      <c r="E15" s="9">
        <v>19.100000000000001</v>
      </c>
      <c r="F15" s="9">
        <v>18.3</v>
      </c>
      <c r="G15" s="9">
        <v>1.5</v>
      </c>
      <c r="H15" s="10">
        <v>122</v>
      </c>
      <c r="I15" s="1"/>
      <c r="J15" s="2"/>
      <c r="K15" s="8">
        <v>98</v>
      </c>
      <c r="L15" s="11">
        <v>257</v>
      </c>
      <c r="M15" s="9">
        <v>19.100000000000001</v>
      </c>
      <c r="N15" s="9">
        <v>18.3</v>
      </c>
      <c r="O15" s="9">
        <v>1.5</v>
      </c>
      <c r="P15" s="10">
        <v>122</v>
      </c>
      <c r="Q15" s="1"/>
      <c r="R15" s="2"/>
      <c r="S15" s="8">
        <v>98</v>
      </c>
      <c r="T15" s="11">
        <v>257</v>
      </c>
      <c r="U15" s="9">
        <v>19.100000000000001</v>
      </c>
      <c r="V15" s="9">
        <v>18.3</v>
      </c>
      <c r="W15" s="9">
        <v>1.5</v>
      </c>
      <c r="X15" s="10">
        <v>122</v>
      </c>
      <c r="Y15" s="1"/>
      <c r="Z15" s="2"/>
      <c r="AA15" s="8">
        <v>98</v>
      </c>
      <c r="AB15" s="11">
        <v>257</v>
      </c>
      <c r="AC15" s="9">
        <v>19.100000000000001</v>
      </c>
      <c r="AD15" s="9">
        <v>18.3</v>
      </c>
      <c r="AE15" s="9">
        <v>1.5</v>
      </c>
      <c r="AF15" s="10">
        <v>122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79</v>
      </c>
      <c r="D17" s="51"/>
      <c r="E17" s="51"/>
      <c r="F17" s="51"/>
      <c r="G17" s="51"/>
      <c r="H17" s="52"/>
      <c r="I17" s="1"/>
      <c r="J17" s="62" t="s">
        <v>11</v>
      </c>
      <c r="K17" s="50" t="s">
        <v>79</v>
      </c>
      <c r="L17" s="51"/>
      <c r="M17" s="51"/>
      <c r="N17" s="51"/>
      <c r="O17" s="51"/>
      <c r="P17" s="52"/>
      <c r="Q17" s="1"/>
      <c r="R17" s="62" t="s">
        <v>11</v>
      </c>
      <c r="S17" s="50" t="s">
        <v>79</v>
      </c>
      <c r="T17" s="51"/>
      <c r="U17" s="51"/>
      <c r="V17" s="51"/>
      <c r="W17" s="51"/>
      <c r="X17" s="52"/>
      <c r="Y17" s="1"/>
      <c r="Z17" s="62" t="s">
        <v>11</v>
      </c>
      <c r="AA17" s="50" t="s">
        <v>149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145</v>
      </c>
      <c r="D19" s="11">
        <v>135</v>
      </c>
      <c r="E19" s="9">
        <v>1.9</v>
      </c>
      <c r="F19" s="9">
        <v>15</v>
      </c>
      <c r="G19" s="9">
        <v>4.5</v>
      </c>
      <c r="H19" s="10">
        <v>58</v>
      </c>
      <c r="I19" s="5"/>
      <c r="J19" s="5"/>
      <c r="K19" s="8">
        <v>145</v>
      </c>
      <c r="L19" s="11">
        <v>135</v>
      </c>
      <c r="M19" s="9">
        <v>1.9</v>
      </c>
      <c r="N19" s="9">
        <v>15</v>
      </c>
      <c r="O19" s="9">
        <v>4.5</v>
      </c>
      <c r="P19" s="10">
        <v>58</v>
      </c>
      <c r="Q19" s="5"/>
      <c r="R19" s="5"/>
      <c r="S19" s="8">
        <v>145</v>
      </c>
      <c r="T19" s="11">
        <v>135</v>
      </c>
      <c r="U19" s="9">
        <v>1.9</v>
      </c>
      <c r="V19" s="9">
        <v>15</v>
      </c>
      <c r="W19" s="9">
        <v>4.5</v>
      </c>
      <c r="X19" s="10">
        <v>58</v>
      </c>
      <c r="Y19" s="5"/>
      <c r="Z19" s="5"/>
      <c r="AA19" s="8">
        <v>290</v>
      </c>
      <c r="AB19" s="11">
        <v>270</v>
      </c>
      <c r="AC19" s="9">
        <v>3.8</v>
      </c>
      <c r="AD19" s="9">
        <v>30</v>
      </c>
      <c r="AE19" s="9">
        <v>9</v>
      </c>
      <c r="AF19" s="10">
        <v>116</v>
      </c>
      <c r="AG19" s="5"/>
    </row>
    <row r="20" spans="1:33" ht="30" thickBot="1">
      <c r="A20" s="67"/>
      <c r="B20" s="7"/>
      <c r="C20" s="8"/>
      <c r="D20" s="11"/>
      <c r="E20" s="9"/>
      <c r="F20" s="9"/>
      <c r="G20" s="9"/>
      <c r="H20" s="10"/>
      <c r="I20" s="1"/>
      <c r="J20" s="7"/>
      <c r="K20" s="8"/>
      <c r="L20" s="8"/>
      <c r="M20" s="8"/>
      <c r="N20" s="8"/>
      <c r="O20" s="8"/>
      <c r="P20" s="8"/>
      <c r="Q20" s="67"/>
      <c r="R20" s="7"/>
      <c r="S20" s="8"/>
      <c r="T20" s="8"/>
      <c r="U20" s="8"/>
      <c r="V20" s="8"/>
      <c r="W20" s="8"/>
      <c r="X20" s="8"/>
      <c r="Y20" s="67"/>
      <c r="Z20" s="7"/>
      <c r="AA20" s="8"/>
      <c r="AB20" s="8"/>
      <c r="AC20" s="8"/>
      <c r="AD20" s="8"/>
      <c r="AE20" s="8"/>
      <c r="AF20" s="8"/>
      <c r="AG20" s="1"/>
    </row>
    <row r="21" spans="1:33" ht="29" customHeight="1">
      <c r="A21" s="67"/>
      <c r="B21" s="62" t="s">
        <v>12</v>
      </c>
      <c r="C21" s="50" t="s">
        <v>80</v>
      </c>
      <c r="D21" s="51"/>
      <c r="E21" s="51"/>
      <c r="F21" s="51"/>
      <c r="G21" s="51"/>
      <c r="H21" s="52"/>
      <c r="I21" s="5"/>
      <c r="J21" s="62" t="s">
        <v>12</v>
      </c>
      <c r="K21" s="50" t="s">
        <v>80</v>
      </c>
      <c r="L21" s="51"/>
      <c r="M21" s="51"/>
      <c r="N21" s="51"/>
      <c r="O21" s="51"/>
      <c r="P21" s="52"/>
      <c r="Q21" s="67"/>
      <c r="R21" s="62" t="s">
        <v>12</v>
      </c>
      <c r="S21" s="50" t="s">
        <v>83</v>
      </c>
      <c r="T21" s="51"/>
      <c r="U21" s="51"/>
      <c r="V21" s="51"/>
      <c r="W21" s="51"/>
      <c r="X21" s="52"/>
      <c r="Y21" s="67"/>
      <c r="Z21" s="62" t="s">
        <v>12</v>
      </c>
      <c r="AA21" s="50" t="s">
        <v>83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298</v>
      </c>
      <c r="D23" s="11">
        <v>252</v>
      </c>
      <c r="E23" s="9">
        <v>6.9</v>
      </c>
      <c r="F23" s="9">
        <v>7.9</v>
      </c>
      <c r="G23" s="9">
        <v>38.6</v>
      </c>
      <c r="H23" s="10">
        <v>58</v>
      </c>
      <c r="I23" s="6"/>
      <c r="J23" s="5"/>
      <c r="K23" s="8">
        <v>298</v>
      </c>
      <c r="L23" s="11">
        <v>252</v>
      </c>
      <c r="M23" s="9">
        <v>6.9</v>
      </c>
      <c r="N23" s="9">
        <v>7.9</v>
      </c>
      <c r="O23" s="9">
        <v>38.6</v>
      </c>
      <c r="P23" s="10">
        <v>58</v>
      </c>
      <c r="Q23" s="6"/>
      <c r="R23" s="5"/>
      <c r="S23" s="8">
        <v>447</v>
      </c>
      <c r="T23" s="11">
        <v>378</v>
      </c>
      <c r="U23" s="9">
        <v>10.350000000000001</v>
      </c>
      <c r="V23" s="9">
        <v>11.850000000000001</v>
      </c>
      <c r="W23" s="9">
        <v>57.900000000000006</v>
      </c>
      <c r="X23" s="10">
        <v>97</v>
      </c>
      <c r="Y23" s="6"/>
      <c r="Z23" s="5"/>
      <c r="AA23" s="8">
        <v>447</v>
      </c>
      <c r="AB23" s="11">
        <v>378</v>
      </c>
      <c r="AC23" s="9">
        <v>10.350000000000001</v>
      </c>
      <c r="AD23" s="9">
        <v>11.850000000000001</v>
      </c>
      <c r="AE23" s="9">
        <v>57.900000000000006</v>
      </c>
      <c r="AF23" s="10">
        <v>97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81</v>
      </c>
      <c r="D25" s="51"/>
      <c r="E25" s="51"/>
      <c r="F25" s="51"/>
      <c r="G25" s="51"/>
      <c r="H25" s="52"/>
      <c r="I25" s="1"/>
      <c r="J25" s="62" t="s">
        <v>14</v>
      </c>
      <c r="K25" s="50" t="s">
        <v>82</v>
      </c>
      <c r="L25" s="51"/>
      <c r="M25" s="51"/>
      <c r="N25" s="51"/>
      <c r="O25" s="51"/>
      <c r="P25" s="52"/>
      <c r="Q25" s="1"/>
      <c r="R25" s="62" t="s">
        <v>14</v>
      </c>
      <c r="S25" s="50" t="s">
        <v>82</v>
      </c>
      <c r="T25" s="51"/>
      <c r="U25" s="51"/>
      <c r="V25" s="51"/>
      <c r="W25" s="51"/>
      <c r="X25" s="52"/>
      <c r="Y25" s="1"/>
      <c r="Z25" s="62" t="s">
        <v>14</v>
      </c>
      <c r="AA25" s="50" t="s">
        <v>82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142</v>
      </c>
      <c r="E27" s="9">
        <v>3.9</v>
      </c>
      <c r="F27" s="9">
        <v>0.5</v>
      </c>
      <c r="G27" s="9">
        <v>30.9</v>
      </c>
      <c r="H27" s="10">
        <v>68</v>
      </c>
      <c r="I27" s="6"/>
      <c r="J27" s="6"/>
      <c r="K27" s="8">
        <v>73</v>
      </c>
      <c r="L27" s="11">
        <v>210</v>
      </c>
      <c r="M27" s="9">
        <v>8.3000000000000007</v>
      </c>
      <c r="N27" s="9">
        <v>6.5</v>
      </c>
      <c r="O27" s="9">
        <v>33.700000000000003</v>
      </c>
      <c r="P27" s="10">
        <v>53</v>
      </c>
      <c r="Q27" s="6"/>
      <c r="R27" s="6"/>
      <c r="S27" s="8">
        <v>73</v>
      </c>
      <c r="T27" s="11">
        <v>210</v>
      </c>
      <c r="U27" s="9">
        <v>8.3000000000000007</v>
      </c>
      <c r="V27" s="9">
        <v>6.5</v>
      </c>
      <c r="W27" s="9">
        <v>33.700000000000003</v>
      </c>
      <c r="X27" s="10">
        <v>53</v>
      </c>
      <c r="Y27" s="6"/>
      <c r="Z27" s="6"/>
      <c r="AA27" s="8">
        <v>73</v>
      </c>
      <c r="AB27" s="11">
        <v>210</v>
      </c>
      <c r="AC27" s="9">
        <v>8.3000000000000007</v>
      </c>
      <c r="AD27" s="9">
        <v>6.5</v>
      </c>
      <c r="AE27" s="9">
        <v>33.700000000000003</v>
      </c>
      <c r="AF27" s="10">
        <v>53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 t="s">
        <v>17</v>
      </c>
      <c r="K29" s="50" t="s">
        <v>81</v>
      </c>
      <c r="L29" s="51"/>
      <c r="M29" s="51"/>
      <c r="N29" s="51"/>
      <c r="O29" s="51"/>
      <c r="P29" s="52"/>
      <c r="Q29" s="1"/>
      <c r="R29" s="62" t="s">
        <v>17</v>
      </c>
      <c r="S29" s="50" t="s">
        <v>81</v>
      </c>
      <c r="T29" s="51"/>
      <c r="U29" s="51"/>
      <c r="V29" s="51"/>
      <c r="W29" s="51"/>
      <c r="X29" s="52"/>
      <c r="Y29" s="1"/>
      <c r="Z29" s="62" t="s">
        <v>17</v>
      </c>
      <c r="AA29" s="50" t="s">
        <v>81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53"/>
      <c r="L30" s="54"/>
      <c r="M30" s="54"/>
      <c r="N30" s="54"/>
      <c r="O30" s="54"/>
      <c r="P30" s="55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8">
        <v>250</v>
      </c>
      <c r="L31" s="11">
        <v>142</v>
      </c>
      <c r="M31" s="9">
        <v>3.9</v>
      </c>
      <c r="N31" s="9">
        <v>0.5</v>
      </c>
      <c r="O31" s="9">
        <v>30.9</v>
      </c>
      <c r="P31" s="10">
        <v>68</v>
      </c>
      <c r="Q31" s="1"/>
      <c r="R31" s="1"/>
      <c r="S31" s="8">
        <v>250</v>
      </c>
      <c r="T31" s="11">
        <v>142</v>
      </c>
      <c r="U31" s="9">
        <v>3.9</v>
      </c>
      <c r="V31" s="9">
        <v>0.5</v>
      </c>
      <c r="W31" s="9">
        <v>30.9</v>
      </c>
      <c r="X31" s="10">
        <v>68</v>
      </c>
      <c r="Y31" s="1"/>
      <c r="Z31" s="1"/>
      <c r="AA31" s="8">
        <v>250</v>
      </c>
      <c r="AB31" s="11">
        <v>142</v>
      </c>
      <c r="AC31" s="9">
        <v>3.9</v>
      </c>
      <c r="AD31" s="9">
        <v>0.5</v>
      </c>
      <c r="AE31" s="9">
        <v>30.9</v>
      </c>
      <c r="AF31" s="10">
        <v>68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6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57">
    <mergeCell ref="Z29:Z30"/>
    <mergeCell ref="AA29:AF30"/>
    <mergeCell ref="J29:J30"/>
    <mergeCell ref="K29:P30"/>
    <mergeCell ref="R29:R30"/>
    <mergeCell ref="S29:X30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S21:X22"/>
    <mergeCell ref="B17:B18"/>
    <mergeCell ref="C17:H18"/>
    <mergeCell ref="J17:J18"/>
    <mergeCell ref="K17:P18"/>
    <mergeCell ref="R17:R18"/>
    <mergeCell ref="S17:X18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AB3:AE3"/>
    <mergeCell ref="C4:H4"/>
    <mergeCell ref="K4:P4"/>
    <mergeCell ref="S4:X4"/>
    <mergeCell ref="AA4:AF4"/>
    <mergeCell ref="Z17:Z18"/>
    <mergeCell ref="Z9:Z10"/>
    <mergeCell ref="D3:G3"/>
    <mergeCell ref="L3:O3"/>
    <mergeCell ref="T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A55D-64AE-664E-9C1B-B1A2C27AD666}">
  <sheetPr>
    <tabColor rgb="FF00B050"/>
  </sheetPr>
  <dimension ref="A1:AG43"/>
  <sheetViews>
    <sheetView zoomScale="60" zoomScaleNormal="60" workbookViewId="0">
      <selection activeCell="S29" sqref="S29:X30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1173.3</v>
      </c>
      <c r="D7" s="15">
        <f>D11+D15+D19+D35+D23+D27+D31</f>
        <v>1088.2</v>
      </c>
      <c r="E7" s="16">
        <f>E11+E15+E35+E23+E27+E31+E19</f>
        <v>70.78</v>
      </c>
      <c r="F7" s="16">
        <f t="shared" ref="F7:G7" si="0">F11+F15+F35+F23+F27+F31+F19</f>
        <v>32.5</v>
      </c>
      <c r="G7" s="16">
        <f t="shared" si="0"/>
        <v>124.83999999999999</v>
      </c>
      <c r="H7" s="17">
        <f>H11+H15+H19+H35+H23+H27+H31</f>
        <v>268.3</v>
      </c>
      <c r="I7" s="18"/>
      <c r="J7" s="13"/>
      <c r="K7" s="14">
        <f>K11+K15+K19+K35+K23+K27+K31</f>
        <v>1609</v>
      </c>
      <c r="L7" s="15">
        <f>L11+L15+L19+L35+L23+L27+L31</f>
        <v>1577.5</v>
      </c>
      <c r="M7" s="16">
        <f>M11+M15+M35+M23+M27+M31+M19</f>
        <v>108.14999999999999</v>
      </c>
      <c r="N7" s="16">
        <f t="shared" ref="N7:O7" si="1">N11+N15+N35+N23+N27+N31+N19</f>
        <v>52.050000000000004</v>
      </c>
      <c r="O7" s="16">
        <f t="shared" si="1"/>
        <v>159.55000000000001</v>
      </c>
      <c r="P7" s="17">
        <f>P11+P15+P19+P35+P23+P27+P31</f>
        <v>371</v>
      </c>
      <c r="Q7" s="18"/>
      <c r="R7" s="13"/>
      <c r="S7" s="14">
        <f>S11+S15+S19+S35+S23+S27+S31</f>
        <v>1704.7</v>
      </c>
      <c r="T7" s="15">
        <f>T11+T15+T19+T35+T23+T27+T31</f>
        <v>1705.3000000000002</v>
      </c>
      <c r="U7" s="16">
        <f>U11+U15+U35+U23+U27+U31+U19</f>
        <v>115.76999999999998</v>
      </c>
      <c r="V7" s="16">
        <f t="shared" ref="V7:W7" si="2">V11+V15+V35+V23+V27+V31+V19</f>
        <v>55.95</v>
      </c>
      <c r="W7" s="16">
        <f t="shared" si="2"/>
        <v>175.81</v>
      </c>
      <c r="X7" s="17">
        <f>X11+X15+X19+X35+X23+X27+X31</f>
        <v>397.7</v>
      </c>
      <c r="Y7" s="18"/>
      <c r="Z7" s="13"/>
      <c r="AA7" s="14">
        <f>AA11+AA15+AA19+AA35+AA23+AA27+AA31</f>
        <v>1990.4</v>
      </c>
      <c r="AB7" s="15">
        <f>AB11+AB15+AB19+AB35+AB23+AB27+AB31</f>
        <v>2030.6</v>
      </c>
      <c r="AC7" s="16">
        <f>AC11+AC15+AC35+AC23+AC27+AC31+AC19</f>
        <v>132.04</v>
      </c>
      <c r="AD7" s="16">
        <f t="shared" ref="AD7:AE7" si="3">AD11+AD15+AD35+AD23+AD27+AD31+AD19</f>
        <v>71.900000000000006</v>
      </c>
      <c r="AE7" s="16">
        <f t="shared" si="3"/>
        <v>203.22000000000003</v>
      </c>
      <c r="AF7" s="17">
        <f>AF11+AF15+AF19+AF35+AF23+AF27+AF31</f>
        <v>466.9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87</v>
      </c>
      <c r="D9" s="51"/>
      <c r="E9" s="51"/>
      <c r="F9" s="51"/>
      <c r="G9" s="51"/>
      <c r="H9" s="52"/>
      <c r="I9" s="4"/>
      <c r="J9" s="62" t="s">
        <v>9</v>
      </c>
      <c r="K9" s="50" t="s">
        <v>84</v>
      </c>
      <c r="L9" s="51"/>
      <c r="M9" s="51"/>
      <c r="N9" s="51"/>
      <c r="O9" s="51"/>
      <c r="P9" s="52"/>
      <c r="Q9" s="4"/>
      <c r="R9" s="62" t="s">
        <v>9</v>
      </c>
      <c r="S9" s="50" t="s">
        <v>85</v>
      </c>
      <c r="T9" s="51"/>
      <c r="U9" s="51"/>
      <c r="V9" s="51"/>
      <c r="W9" s="51"/>
      <c r="X9" s="52"/>
      <c r="Y9" s="4"/>
      <c r="Z9" s="62" t="s">
        <v>9</v>
      </c>
      <c r="AA9" s="50" t="s">
        <v>86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31">
        <v>223.29999999999998</v>
      </c>
      <c r="D11" s="30">
        <v>298.2</v>
      </c>
      <c r="E11" s="29">
        <v>17.779999999999998</v>
      </c>
      <c r="F11" s="9">
        <v>9.1</v>
      </c>
      <c r="G11" s="29">
        <v>37.94</v>
      </c>
      <c r="H11" s="10">
        <v>62.3</v>
      </c>
      <c r="I11" s="5"/>
      <c r="J11" s="2"/>
      <c r="K11" s="8">
        <v>319</v>
      </c>
      <c r="L11" s="11">
        <v>426</v>
      </c>
      <c r="M11" s="9">
        <v>25.4</v>
      </c>
      <c r="N11" s="9">
        <v>13</v>
      </c>
      <c r="O11" s="9">
        <v>54.2</v>
      </c>
      <c r="P11" s="10">
        <v>89</v>
      </c>
      <c r="Q11" s="5"/>
      <c r="R11" s="2"/>
      <c r="S11" s="31">
        <v>414.7</v>
      </c>
      <c r="T11" s="30">
        <v>553.80000000000007</v>
      </c>
      <c r="U11" s="29">
        <v>33.019999999999996</v>
      </c>
      <c r="V11" s="9">
        <v>16.900000000000002</v>
      </c>
      <c r="W11" s="29">
        <v>70.460000000000008</v>
      </c>
      <c r="X11" s="10">
        <v>115.7</v>
      </c>
      <c r="Y11" s="5"/>
      <c r="Z11" s="2"/>
      <c r="AA11" s="31">
        <v>510.40000000000003</v>
      </c>
      <c r="AB11" s="30">
        <v>681.6</v>
      </c>
      <c r="AC11" s="29">
        <v>40.64</v>
      </c>
      <c r="AD11" s="9">
        <v>20.8</v>
      </c>
      <c r="AE11" s="29">
        <v>86.720000000000013</v>
      </c>
      <c r="AF11" s="10">
        <v>142.4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3"/>
      <c r="AB12" s="33"/>
      <c r="AC12" s="33"/>
      <c r="AD12" s="33"/>
      <c r="AE12" s="33"/>
      <c r="AF12" s="33"/>
      <c r="AG12" s="1"/>
    </row>
    <row r="13" spans="1:33" ht="26" customHeight="1">
      <c r="A13" s="2"/>
      <c r="B13" s="62" t="s">
        <v>10</v>
      </c>
      <c r="C13" s="50" t="s">
        <v>88</v>
      </c>
      <c r="D13" s="51"/>
      <c r="E13" s="51"/>
      <c r="F13" s="51"/>
      <c r="G13" s="51"/>
      <c r="H13" s="52"/>
      <c r="I13" s="1"/>
      <c r="J13" s="62" t="s">
        <v>10</v>
      </c>
      <c r="K13" s="50" t="s">
        <v>88</v>
      </c>
      <c r="L13" s="51"/>
      <c r="M13" s="51"/>
      <c r="N13" s="51"/>
      <c r="O13" s="51"/>
      <c r="P13" s="52"/>
      <c r="Q13" s="1"/>
      <c r="R13" s="62" t="s">
        <v>10</v>
      </c>
      <c r="S13" s="50" t="s">
        <v>88</v>
      </c>
      <c r="T13" s="51"/>
      <c r="U13" s="51"/>
      <c r="V13" s="51"/>
      <c r="W13" s="51"/>
      <c r="X13" s="52"/>
      <c r="Y13" s="1"/>
      <c r="Z13" s="62" t="s">
        <v>10</v>
      </c>
      <c r="AA13" s="50" t="s">
        <v>88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8">
        <v>180</v>
      </c>
      <c r="D15" s="11">
        <v>95</v>
      </c>
      <c r="E15" s="9">
        <v>0.8</v>
      </c>
      <c r="F15" s="9">
        <v>0.6</v>
      </c>
      <c r="G15" s="9">
        <v>18.2</v>
      </c>
      <c r="H15" s="10">
        <v>33</v>
      </c>
      <c r="I15" s="1"/>
      <c r="J15" s="2"/>
      <c r="K15" s="8">
        <v>180</v>
      </c>
      <c r="L15" s="11">
        <v>95</v>
      </c>
      <c r="M15" s="9">
        <v>0.8</v>
      </c>
      <c r="N15" s="9">
        <v>0.6</v>
      </c>
      <c r="O15" s="9">
        <v>18.2</v>
      </c>
      <c r="P15" s="10">
        <v>33</v>
      </c>
      <c r="Q15" s="1"/>
      <c r="R15" s="2"/>
      <c r="S15" s="8">
        <v>180</v>
      </c>
      <c r="T15" s="11">
        <v>95</v>
      </c>
      <c r="U15" s="9">
        <v>0.8</v>
      </c>
      <c r="V15" s="9">
        <v>0.6</v>
      </c>
      <c r="W15" s="9">
        <v>18.2</v>
      </c>
      <c r="X15" s="10">
        <v>33</v>
      </c>
      <c r="Y15" s="1"/>
      <c r="Z15" s="2"/>
      <c r="AA15" s="8">
        <v>180</v>
      </c>
      <c r="AB15" s="11">
        <v>95</v>
      </c>
      <c r="AC15" s="9">
        <v>0.8</v>
      </c>
      <c r="AD15" s="9">
        <v>0.6</v>
      </c>
      <c r="AE15" s="9">
        <v>18.2</v>
      </c>
      <c r="AF15" s="10">
        <v>33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89</v>
      </c>
      <c r="D17" s="51"/>
      <c r="E17" s="51"/>
      <c r="F17" s="51"/>
      <c r="G17" s="51"/>
      <c r="H17" s="52"/>
      <c r="I17" s="1"/>
      <c r="J17" s="62" t="s">
        <v>11</v>
      </c>
      <c r="K17" s="50" t="s">
        <v>89</v>
      </c>
      <c r="L17" s="51"/>
      <c r="M17" s="51"/>
      <c r="N17" s="51"/>
      <c r="O17" s="51"/>
      <c r="P17" s="52"/>
      <c r="Q17" s="1"/>
      <c r="R17" s="62" t="s">
        <v>11</v>
      </c>
      <c r="S17" s="50" t="s">
        <v>89</v>
      </c>
      <c r="T17" s="51"/>
      <c r="U17" s="51"/>
      <c r="V17" s="51"/>
      <c r="W17" s="51"/>
      <c r="X17" s="52"/>
      <c r="Y17" s="1"/>
      <c r="Z17" s="62" t="s">
        <v>11</v>
      </c>
      <c r="AA17" s="50" t="s">
        <v>93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200</v>
      </c>
      <c r="D19" s="11">
        <v>194</v>
      </c>
      <c r="E19" s="9">
        <v>7</v>
      </c>
      <c r="F19" s="9">
        <v>12</v>
      </c>
      <c r="G19" s="9">
        <v>15.3</v>
      </c>
      <c r="H19" s="10">
        <v>47</v>
      </c>
      <c r="I19" s="5"/>
      <c r="J19" s="5"/>
      <c r="K19" s="8">
        <v>200</v>
      </c>
      <c r="L19" s="11">
        <v>194</v>
      </c>
      <c r="M19" s="9">
        <v>7</v>
      </c>
      <c r="N19" s="9">
        <v>12</v>
      </c>
      <c r="O19" s="9">
        <v>15.3</v>
      </c>
      <c r="P19" s="10">
        <v>47</v>
      </c>
      <c r="Q19" s="5"/>
      <c r="R19" s="5"/>
      <c r="S19" s="8">
        <v>200</v>
      </c>
      <c r="T19" s="11">
        <v>194</v>
      </c>
      <c r="U19" s="9">
        <v>7</v>
      </c>
      <c r="V19" s="9">
        <v>12</v>
      </c>
      <c r="W19" s="9">
        <v>15.3</v>
      </c>
      <c r="X19" s="10">
        <v>47</v>
      </c>
      <c r="Y19" s="5"/>
      <c r="Z19" s="5"/>
      <c r="AA19" s="8">
        <v>300</v>
      </c>
      <c r="AB19" s="11">
        <v>291</v>
      </c>
      <c r="AC19" s="9">
        <v>10.5</v>
      </c>
      <c r="AD19" s="9">
        <v>18</v>
      </c>
      <c r="AE19" s="29">
        <v>22.950000000000003</v>
      </c>
      <c r="AF19" s="10">
        <v>71</v>
      </c>
      <c r="AG19" s="5"/>
    </row>
    <row r="20" spans="1:33" ht="30" thickBot="1">
      <c r="A20" s="67"/>
      <c r="B20" s="7"/>
      <c r="C20" s="8"/>
      <c r="D20" s="11"/>
      <c r="E20" s="9"/>
      <c r="F20" s="9"/>
      <c r="G20" s="9"/>
      <c r="H20" s="10"/>
      <c r="I20" s="1"/>
      <c r="J20" s="7"/>
      <c r="K20" s="8"/>
      <c r="L20" s="11"/>
      <c r="M20" s="9"/>
      <c r="N20" s="9"/>
      <c r="O20" s="9"/>
      <c r="P20" s="10"/>
      <c r="Q20" s="67"/>
      <c r="R20" s="7"/>
      <c r="S20" s="8"/>
      <c r="T20" s="11"/>
      <c r="U20" s="9"/>
      <c r="V20" s="9"/>
      <c r="W20" s="9"/>
      <c r="X20" s="10"/>
      <c r="Y20" s="67"/>
      <c r="Z20" s="7"/>
      <c r="AA20" s="8"/>
      <c r="AB20" s="8"/>
      <c r="AC20" s="8"/>
      <c r="AD20" s="8"/>
      <c r="AE20" s="8"/>
      <c r="AF20" s="8"/>
      <c r="AG20" s="1"/>
    </row>
    <row r="21" spans="1:33" ht="29" customHeight="1">
      <c r="A21" s="67"/>
      <c r="B21" s="62" t="s">
        <v>12</v>
      </c>
      <c r="C21" s="50" t="s">
        <v>90</v>
      </c>
      <c r="D21" s="51"/>
      <c r="E21" s="51"/>
      <c r="F21" s="51"/>
      <c r="G21" s="51"/>
      <c r="H21" s="52"/>
      <c r="I21" s="5"/>
      <c r="J21" s="62" t="s">
        <v>12</v>
      </c>
      <c r="K21" s="50" t="s">
        <v>92</v>
      </c>
      <c r="L21" s="51"/>
      <c r="M21" s="51"/>
      <c r="N21" s="51"/>
      <c r="O21" s="51"/>
      <c r="P21" s="52"/>
      <c r="Q21" s="67"/>
      <c r="R21" s="62" t="s">
        <v>12</v>
      </c>
      <c r="S21" s="50" t="s">
        <v>92</v>
      </c>
      <c r="T21" s="51"/>
      <c r="U21" s="51"/>
      <c r="V21" s="51"/>
      <c r="W21" s="51"/>
      <c r="X21" s="52"/>
      <c r="Y21" s="67"/>
      <c r="Z21" s="62" t="s">
        <v>12</v>
      </c>
      <c r="AA21" s="50" t="s">
        <v>92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320</v>
      </c>
      <c r="D23" s="11">
        <v>321</v>
      </c>
      <c r="E23" s="9">
        <v>38.9</v>
      </c>
      <c r="F23" s="9">
        <v>7.1</v>
      </c>
      <c r="G23" s="9">
        <v>22.9</v>
      </c>
      <c r="H23" s="10">
        <v>79</v>
      </c>
      <c r="I23" s="6"/>
      <c r="J23" s="5"/>
      <c r="K23" s="8">
        <v>480</v>
      </c>
      <c r="L23" s="30">
        <v>481.5</v>
      </c>
      <c r="M23" s="29">
        <v>58.349999999999994</v>
      </c>
      <c r="N23" s="29">
        <v>10.649999999999999</v>
      </c>
      <c r="O23" s="29">
        <v>34.349999999999994</v>
      </c>
      <c r="P23" s="10">
        <v>118</v>
      </c>
      <c r="Q23" s="6"/>
      <c r="R23" s="5"/>
      <c r="S23" s="8">
        <v>480</v>
      </c>
      <c r="T23" s="30">
        <v>481.5</v>
      </c>
      <c r="U23" s="29">
        <v>58.349999999999994</v>
      </c>
      <c r="V23" s="29">
        <v>10.649999999999999</v>
      </c>
      <c r="W23" s="29">
        <v>34.349999999999994</v>
      </c>
      <c r="X23" s="10">
        <v>118</v>
      </c>
      <c r="Y23" s="6"/>
      <c r="Z23" s="5"/>
      <c r="AA23" s="8">
        <v>480</v>
      </c>
      <c r="AB23" s="30">
        <v>481.5</v>
      </c>
      <c r="AC23" s="29">
        <v>58.349999999999994</v>
      </c>
      <c r="AD23" s="29">
        <v>10.649999999999999</v>
      </c>
      <c r="AE23" s="29">
        <v>34.349999999999994</v>
      </c>
      <c r="AF23" s="10">
        <v>118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91</v>
      </c>
      <c r="D25" s="51"/>
      <c r="E25" s="51"/>
      <c r="F25" s="51"/>
      <c r="G25" s="51"/>
      <c r="H25" s="52"/>
      <c r="I25" s="1"/>
      <c r="J25" s="62" t="s">
        <v>14</v>
      </c>
      <c r="K25" s="50" t="s">
        <v>23</v>
      </c>
      <c r="L25" s="51"/>
      <c r="M25" s="51"/>
      <c r="N25" s="51"/>
      <c r="O25" s="51"/>
      <c r="P25" s="52"/>
      <c r="Q25" s="1"/>
      <c r="R25" s="62" t="s">
        <v>14</v>
      </c>
      <c r="S25" s="50" t="s">
        <v>23</v>
      </c>
      <c r="T25" s="51"/>
      <c r="U25" s="51"/>
      <c r="V25" s="51"/>
      <c r="W25" s="51"/>
      <c r="X25" s="52"/>
      <c r="Y25" s="1"/>
      <c r="Z25" s="62" t="s">
        <v>14</v>
      </c>
      <c r="AA25" s="50" t="s">
        <v>94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180</v>
      </c>
      <c r="E27" s="9">
        <v>6.3</v>
      </c>
      <c r="F27" s="9">
        <v>3.7</v>
      </c>
      <c r="G27" s="9">
        <v>30.5</v>
      </c>
      <c r="H27" s="10">
        <v>47</v>
      </c>
      <c r="I27" s="6"/>
      <c r="J27" s="6"/>
      <c r="K27" s="40">
        <v>180</v>
      </c>
      <c r="L27" s="41">
        <v>201</v>
      </c>
      <c r="M27" s="42">
        <v>10.3</v>
      </c>
      <c r="N27" s="42">
        <v>12.1</v>
      </c>
      <c r="O27" s="42">
        <v>7</v>
      </c>
      <c r="P27" s="43">
        <v>37</v>
      </c>
      <c r="Q27" s="6"/>
      <c r="R27" s="6"/>
      <c r="S27" s="40">
        <v>180</v>
      </c>
      <c r="T27" s="41">
        <v>201</v>
      </c>
      <c r="U27" s="42">
        <v>10.3</v>
      </c>
      <c r="V27" s="42">
        <v>12.1</v>
      </c>
      <c r="W27" s="42">
        <v>7</v>
      </c>
      <c r="X27" s="43">
        <v>37</v>
      </c>
      <c r="Y27" s="6"/>
      <c r="Z27" s="6"/>
      <c r="AA27" s="40">
        <v>270</v>
      </c>
      <c r="AB27" s="46">
        <v>301.5</v>
      </c>
      <c r="AC27" s="45">
        <v>15.450000000000001</v>
      </c>
      <c r="AD27" s="45">
        <v>18.149999999999999</v>
      </c>
      <c r="AE27" s="42">
        <v>10.5</v>
      </c>
      <c r="AF27" s="43">
        <v>55.5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 t="s">
        <v>17</v>
      </c>
      <c r="K29" s="50" t="s">
        <v>91</v>
      </c>
      <c r="L29" s="51"/>
      <c r="M29" s="51"/>
      <c r="N29" s="51"/>
      <c r="O29" s="51"/>
      <c r="P29" s="52"/>
      <c r="Q29" s="1"/>
      <c r="R29" s="62" t="s">
        <v>17</v>
      </c>
      <c r="S29" s="50" t="s">
        <v>91</v>
      </c>
      <c r="T29" s="51"/>
      <c r="U29" s="51"/>
      <c r="V29" s="51"/>
      <c r="W29" s="51"/>
      <c r="X29" s="52"/>
      <c r="Y29" s="1"/>
      <c r="Z29" s="62" t="s">
        <v>17</v>
      </c>
      <c r="AA29" s="50" t="s">
        <v>91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53"/>
      <c r="L30" s="54"/>
      <c r="M30" s="54"/>
      <c r="N30" s="54"/>
      <c r="O30" s="54"/>
      <c r="P30" s="55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8">
        <v>250</v>
      </c>
      <c r="L31" s="11">
        <v>180</v>
      </c>
      <c r="M31" s="9">
        <v>6.3</v>
      </c>
      <c r="N31" s="9">
        <v>3.7</v>
      </c>
      <c r="O31" s="9">
        <v>30.5</v>
      </c>
      <c r="P31" s="10">
        <v>47</v>
      </c>
      <c r="Q31" s="1"/>
      <c r="R31" s="1"/>
      <c r="S31" s="8">
        <v>250</v>
      </c>
      <c r="T31" s="11">
        <v>180</v>
      </c>
      <c r="U31" s="9">
        <v>6.3</v>
      </c>
      <c r="V31" s="9">
        <v>3.7</v>
      </c>
      <c r="W31" s="9">
        <v>30.5</v>
      </c>
      <c r="X31" s="10">
        <v>47</v>
      </c>
      <c r="Y31" s="1"/>
      <c r="Z31" s="1"/>
      <c r="AA31" s="8">
        <v>250</v>
      </c>
      <c r="AB31" s="11">
        <v>180</v>
      </c>
      <c r="AC31" s="9">
        <v>6.3</v>
      </c>
      <c r="AD31" s="9">
        <v>3.7</v>
      </c>
      <c r="AE31" s="9">
        <v>30.5</v>
      </c>
      <c r="AF31" s="10">
        <v>47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6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57">
    <mergeCell ref="Z29:Z30"/>
    <mergeCell ref="AA29:AF30"/>
    <mergeCell ref="J29:J30"/>
    <mergeCell ref="K29:P30"/>
    <mergeCell ref="R29:R30"/>
    <mergeCell ref="S29:X30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S21:X22"/>
    <mergeCell ref="B17:B18"/>
    <mergeCell ref="C17:H18"/>
    <mergeCell ref="J17:J18"/>
    <mergeCell ref="K17:P18"/>
    <mergeCell ref="R17:R18"/>
    <mergeCell ref="S17:X18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AB3:AE3"/>
    <mergeCell ref="C4:H4"/>
    <mergeCell ref="K4:P4"/>
    <mergeCell ref="S4:X4"/>
    <mergeCell ref="AA4:AF4"/>
    <mergeCell ref="Z17:Z18"/>
    <mergeCell ref="Z9:Z10"/>
    <mergeCell ref="D3:G3"/>
    <mergeCell ref="L3:O3"/>
    <mergeCell ref="T3:W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FAD96-4090-8C40-8DD1-ED6451D6E575}">
  <sheetPr>
    <tabColor rgb="FF00B050"/>
  </sheetPr>
  <dimension ref="A1:AG43"/>
  <sheetViews>
    <sheetView zoomScale="61" zoomScaleNormal="61" workbookViewId="0">
      <selection activeCell="R33" sqref="R33:R34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1098</v>
      </c>
      <c r="D7" s="15">
        <f>D11+D15+D19+D35+D23+D27+D31</f>
        <v>1151</v>
      </c>
      <c r="E7" s="16">
        <f>E11+E15+E35+E23+E27+E31+E19</f>
        <v>76.41</v>
      </c>
      <c r="F7" s="16">
        <f t="shared" ref="F7:G7" si="0">F11+F15+F35+F23+F27+F31+F19</f>
        <v>49.1</v>
      </c>
      <c r="G7" s="16">
        <f t="shared" si="0"/>
        <v>95.100000000000009</v>
      </c>
      <c r="H7" s="17">
        <f>H11+H15+H19+H35+H23+H27+H31</f>
        <v>232</v>
      </c>
      <c r="I7" s="18"/>
      <c r="J7" s="13"/>
      <c r="K7" s="14">
        <f>K11+K15+K19+K35+K23+K27+K31</f>
        <v>1335.5</v>
      </c>
      <c r="L7" s="15">
        <f>L11+L15+L19+L35+L23+L27+L31</f>
        <v>1587.5</v>
      </c>
      <c r="M7" s="16">
        <f>M11+M15+M35+M23+M27+M31+M19</f>
        <v>99.559999999999988</v>
      </c>
      <c r="N7" s="16">
        <f t="shared" ref="N7:O7" si="1">N11+N15+N35+N23+N27+N31+N19</f>
        <v>63.125</v>
      </c>
      <c r="O7" s="16">
        <f t="shared" si="1"/>
        <v>143.15</v>
      </c>
      <c r="P7" s="17">
        <f>P11+P15+P19+P35+P23+P27+P31</f>
        <v>273</v>
      </c>
      <c r="Q7" s="18"/>
      <c r="R7" s="13"/>
      <c r="S7" s="14">
        <f>S11+S15+S19+S35+S23+S27+S31</f>
        <v>1513</v>
      </c>
      <c r="T7" s="15">
        <f>T11+T15+T19+T35+T23+T27+T31</f>
        <v>1732</v>
      </c>
      <c r="U7" s="16">
        <f>U11+U15+U35+U23+U27+U31+U19</f>
        <v>105.11</v>
      </c>
      <c r="V7" s="16">
        <f t="shared" ref="V7:W7" si="2">V11+V15+V35+V23+V27+V31+V19</f>
        <v>66.800000000000011</v>
      </c>
      <c r="W7" s="16">
        <f t="shared" si="2"/>
        <v>165.39999999999998</v>
      </c>
      <c r="X7" s="17">
        <f>X11+X15+X19+X35+X23+X27+X31</f>
        <v>308</v>
      </c>
      <c r="Y7" s="18"/>
      <c r="Z7" s="13"/>
      <c r="AA7" s="14">
        <f>AA11+AA15+AA19+AA35+AA23+AA27+AA31</f>
        <v>1580.5</v>
      </c>
      <c r="AB7" s="15">
        <f>AB11+AB15+AB19+AB35+AB23+AB27+AB31</f>
        <v>2173</v>
      </c>
      <c r="AC7" s="16">
        <f>AC11+AC15+AC35+AC23+AC27+AC31+AC19</f>
        <v>139.41000000000003</v>
      </c>
      <c r="AD7" s="16">
        <f t="shared" ref="AD7:AE7" si="3">AD11+AD15+AD35+AD23+AD27+AD31+AD19</f>
        <v>100.69999999999999</v>
      </c>
      <c r="AE7" s="16">
        <f t="shared" si="3"/>
        <v>155.69999999999999</v>
      </c>
      <c r="AF7" s="17">
        <f>AF11+AF15+AF19+AF35+AF23+AF27+AF31</f>
        <v>335.75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26</v>
      </c>
      <c r="D9" s="51"/>
      <c r="E9" s="51"/>
      <c r="F9" s="51"/>
      <c r="G9" s="51"/>
      <c r="H9" s="52"/>
      <c r="I9" s="4"/>
      <c r="J9" s="56" t="s">
        <v>9</v>
      </c>
      <c r="K9" s="50" t="s">
        <v>27</v>
      </c>
      <c r="L9" s="51"/>
      <c r="M9" s="51"/>
      <c r="N9" s="51"/>
      <c r="O9" s="51"/>
      <c r="P9" s="52"/>
      <c r="Q9" s="4"/>
      <c r="R9" s="56" t="s">
        <v>9</v>
      </c>
      <c r="S9" s="50" t="s">
        <v>28</v>
      </c>
      <c r="T9" s="51"/>
      <c r="U9" s="51"/>
      <c r="V9" s="51"/>
      <c r="W9" s="51"/>
      <c r="X9" s="52"/>
      <c r="Y9" s="4"/>
      <c r="Z9" s="56" t="s">
        <v>9</v>
      </c>
      <c r="AA9" s="50" t="s">
        <v>29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56"/>
      <c r="K10" s="53"/>
      <c r="L10" s="54"/>
      <c r="M10" s="54"/>
      <c r="N10" s="54"/>
      <c r="O10" s="54"/>
      <c r="P10" s="55"/>
      <c r="Q10" s="1"/>
      <c r="R10" s="56"/>
      <c r="S10" s="53"/>
      <c r="T10" s="54"/>
      <c r="U10" s="54"/>
      <c r="V10" s="54"/>
      <c r="W10" s="54"/>
      <c r="X10" s="55"/>
      <c r="Y10" s="1"/>
      <c r="Z10" s="56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40">
        <v>150</v>
      </c>
      <c r="D11" s="41">
        <v>330</v>
      </c>
      <c r="E11" s="42">
        <v>19</v>
      </c>
      <c r="F11" s="42">
        <v>12.1</v>
      </c>
      <c r="G11" s="42">
        <v>28.2</v>
      </c>
      <c r="H11" s="43">
        <v>52</v>
      </c>
      <c r="I11" s="5"/>
      <c r="J11" s="35"/>
      <c r="K11" s="47">
        <v>187.5</v>
      </c>
      <c r="L11" s="46">
        <v>412.5</v>
      </c>
      <c r="M11" s="45">
        <v>23.75</v>
      </c>
      <c r="N11" s="45">
        <v>15.125</v>
      </c>
      <c r="O11" s="45">
        <v>35.25</v>
      </c>
      <c r="P11" s="43">
        <v>65</v>
      </c>
      <c r="Q11" s="5"/>
      <c r="R11" s="35"/>
      <c r="S11" s="40">
        <v>230</v>
      </c>
      <c r="T11" s="41">
        <v>500</v>
      </c>
      <c r="U11" s="42">
        <v>28.8</v>
      </c>
      <c r="V11" s="42">
        <v>18.399999999999999</v>
      </c>
      <c r="W11" s="42">
        <v>42.8</v>
      </c>
      <c r="X11" s="43">
        <v>79</v>
      </c>
      <c r="Y11" s="5"/>
      <c r="Z11" s="35"/>
      <c r="AA11" s="47">
        <v>287.5</v>
      </c>
      <c r="AB11" s="41">
        <v>625</v>
      </c>
      <c r="AC11" s="42">
        <v>36.000000000000007</v>
      </c>
      <c r="AD11" s="42">
        <v>23</v>
      </c>
      <c r="AE11" s="42">
        <v>53.5</v>
      </c>
      <c r="AF11" s="43">
        <v>98.75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50" t="s">
        <v>32</v>
      </c>
      <c r="D13" s="51"/>
      <c r="E13" s="51"/>
      <c r="F13" s="51"/>
      <c r="G13" s="51"/>
      <c r="H13" s="52"/>
      <c r="I13" s="1"/>
      <c r="J13" s="62" t="s">
        <v>10</v>
      </c>
      <c r="K13" s="50" t="s">
        <v>32</v>
      </c>
      <c r="L13" s="51"/>
      <c r="M13" s="51"/>
      <c r="N13" s="51"/>
      <c r="O13" s="51"/>
      <c r="P13" s="52"/>
      <c r="Q13" s="1"/>
      <c r="R13" s="62" t="s">
        <v>10</v>
      </c>
      <c r="S13" s="50" t="s">
        <v>98</v>
      </c>
      <c r="T13" s="51"/>
      <c r="U13" s="51"/>
      <c r="V13" s="51"/>
      <c r="W13" s="51"/>
      <c r="X13" s="52"/>
      <c r="Y13" s="1"/>
      <c r="Z13" s="62" t="s">
        <v>10</v>
      </c>
      <c r="AA13" s="50" t="s">
        <v>21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40">
        <v>135</v>
      </c>
      <c r="D15" s="41">
        <v>57</v>
      </c>
      <c r="E15" s="42">
        <v>0.5</v>
      </c>
      <c r="F15" s="42">
        <v>0.4</v>
      </c>
      <c r="G15" s="42">
        <v>14.7</v>
      </c>
      <c r="H15" s="43">
        <v>21</v>
      </c>
      <c r="I15" s="1"/>
      <c r="J15" s="2"/>
      <c r="K15" s="40">
        <v>135</v>
      </c>
      <c r="L15" s="41">
        <v>57</v>
      </c>
      <c r="M15" s="42">
        <v>0.5</v>
      </c>
      <c r="N15" s="42">
        <v>0.4</v>
      </c>
      <c r="O15" s="42">
        <v>14.7</v>
      </c>
      <c r="P15" s="43">
        <v>21</v>
      </c>
      <c r="Q15" s="1"/>
      <c r="R15" s="2"/>
      <c r="S15" s="40">
        <v>270</v>
      </c>
      <c r="T15" s="41">
        <v>114</v>
      </c>
      <c r="U15" s="42">
        <v>1</v>
      </c>
      <c r="V15" s="42">
        <v>0.8</v>
      </c>
      <c r="W15" s="42">
        <v>29.4</v>
      </c>
      <c r="X15" s="43">
        <v>42</v>
      </c>
      <c r="Y15" s="1"/>
      <c r="Z15" s="2"/>
      <c r="AA15" s="40">
        <v>280</v>
      </c>
      <c r="AB15" s="41">
        <v>430</v>
      </c>
      <c r="AC15" s="42">
        <v>28.1</v>
      </c>
      <c r="AD15" s="42">
        <v>30.1</v>
      </c>
      <c r="AE15" s="42">
        <v>9</v>
      </c>
      <c r="AF15" s="43">
        <v>50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95</v>
      </c>
      <c r="D17" s="51"/>
      <c r="E17" s="51"/>
      <c r="F17" s="51"/>
      <c r="G17" s="51"/>
      <c r="H17" s="52"/>
      <c r="I17" s="1"/>
      <c r="J17" s="62" t="s">
        <v>11</v>
      </c>
      <c r="K17" s="50" t="s">
        <v>95</v>
      </c>
      <c r="L17" s="51"/>
      <c r="M17" s="51"/>
      <c r="N17" s="51"/>
      <c r="O17" s="51"/>
      <c r="P17" s="52"/>
      <c r="Q17" s="1"/>
      <c r="R17" s="62" t="s">
        <v>11</v>
      </c>
      <c r="S17" s="50" t="s">
        <v>95</v>
      </c>
      <c r="T17" s="51"/>
      <c r="U17" s="51"/>
      <c r="V17" s="51"/>
      <c r="W17" s="51"/>
      <c r="X17" s="52"/>
      <c r="Y17" s="1"/>
      <c r="Z17" s="62" t="s">
        <v>11</v>
      </c>
      <c r="AA17" s="50" t="s">
        <v>95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289</v>
      </c>
      <c r="D19" s="11">
        <v>384</v>
      </c>
      <c r="E19" s="9">
        <v>26.8</v>
      </c>
      <c r="F19" s="9">
        <v>21.6</v>
      </c>
      <c r="G19" s="9">
        <v>18.7</v>
      </c>
      <c r="H19" s="10">
        <v>31</v>
      </c>
      <c r="I19" s="5"/>
      <c r="J19" s="5"/>
      <c r="K19" s="8">
        <v>289</v>
      </c>
      <c r="L19" s="11">
        <v>384</v>
      </c>
      <c r="M19" s="9">
        <v>26.8</v>
      </c>
      <c r="N19" s="9">
        <v>21.6</v>
      </c>
      <c r="O19" s="9">
        <v>18.7</v>
      </c>
      <c r="P19" s="10">
        <v>31</v>
      </c>
      <c r="Q19" s="5"/>
      <c r="R19" s="5"/>
      <c r="S19" s="8">
        <v>289</v>
      </c>
      <c r="T19" s="11">
        <v>384</v>
      </c>
      <c r="U19" s="9">
        <v>26.8</v>
      </c>
      <c r="V19" s="9">
        <v>21.6</v>
      </c>
      <c r="W19" s="9">
        <v>18.7</v>
      </c>
      <c r="X19" s="10">
        <v>31</v>
      </c>
      <c r="Y19" s="5"/>
      <c r="Z19" s="5"/>
      <c r="AA19" s="8">
        <v>289</v>
      </c>
      <c r="AB19" s="11">
        <v>384</v>
      </c>
      <c r="AC19" s="9">
        <v>26.8</v>
      </c>
      <c r="AD19" s="9">
        <v>21.6</v>
      </c>
      <c r="AE19" s="9">
        <v>18.7</v>
      </c>
      <c r="AF19" s="10">
        <v>31</v>
      </c>
      <c r="AG19" s="5"/>
    </row>
    <row r="20" spans="1:33" ht="30" thickBot="1">
      <c r="A20" s="67"/>
      <c r="B20" s="7"/>
      <c r="C20" s="8"/>
      <c r="D20" s="11"/>
      <c r="E20" s="9"/>
      <c r="F20" s="9"/>
      <c r="G20" s="9"/>
      <c r="H20" s="10"/>
      <c r="I20" s="1"/>
      <c r="J20" s="7"/>
      <c r="K20" s="8"/>
      <c r="L20" s="11"/>
      <c r="M20" s="9"/>
      <c r="N20" s="9"/>
      <c r="O20" s="9"/>
      <c r="P20" s="10"/>
      <c r="Q20" s="67"/>
      <c r="R20" s="7"/>
      <c r="S20" s="8"/>
      <c r="T20" s="11"/>
      <c r="U20" s="9"/>
      <c r="V20" s="9"/>
      <c r="W20" s="9"/>
      <c r="X20" s="10"/>
      <c r="Y20" s="67"/>
      <c r="Z20" s="7"/>
      <c r="AA20" s="8"/>
      <c r="AB20" s="11"/>
      <c r="AC20" s="9"/>
      <c r="AD20" s="9"/>
      <c r="AE20" s="9"/>
      <c r="AF20" s="10"/>
      <c r="AG20" s="1"/>
    </row>
    <row r="21" spans="1:33" ht="29" customHeight="1">
      <c r="A21" s="67"/>
      <c r="B21" s="62" t="s">
        <v>12</v>
      </c>
      <c r="C21" s="50" t="s">
        <v>96</v>
      </c>
      <c r="D21" s="51"/>
      <c r="E21" s="51"/>
      <c r="F21" s="51"/>
      <c r="G21" s="51"/>
      <c r="H21" s="52"/>
      <c r="I21" s="5"/>
      <c r="J21" s="62" t="s">
        <v>12</v>
      </c>
      <c r="K21" s="50" t="s">
        <v>96</v>
      </c>
      <c r="L21" s="51"/>
      <c r="M21" s="51"/>
      <c r="N21" s="51"/>
      <c r="O21" s="51"/>
      <c r="P21" s="52"/>
      <c r="Q21" s="67"/>
      <c r="R21" s="62" t="s">
        <v>12</v>
      </c>
      <c r="S21" s="50" t="s">
        <v>96</v>
      </c>
      <c r="T21" s="51"/>
      <c r="U21" s="51"/>
      <c r="V21" s="51"/>
      <c r="W21" s="51"/>
      <c r="X21" s="52"/>
      <c r="Y21" s="67"/>
      <c r="Z21" s="62" t="s">
        <v>12</v>
      </c>
      <c r="AA21" s="50" t="s">
        <v>96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274</v>
      </c>
      <c r="D23" s="11">
        <v>225</v>
      </c>
      <c r="E23" s="9">
        <v>24.3</v>
      </c>
      <c r="F23" s="9">
        <v>11.5</v>
      </c>
      <c r="G23" s="9">
        <v>8.1</v>
      </c>
      <c r="H23" s="10">
        <v>84</v>
      </c>
      <c r="I23" s="6"/>
      <c r="J23" s="5"/>
      <c r="K23" s="8">
        <v>274</v>
      </c>
      <c r="L23" s="11">
        <v>225</v>
      </c>
      <c r="M23" s="9">
        <v>24.3</v>
      </c>
      <c r="N23" s="9">
        <v>11.5</v>
      </c>
      <c r="O23" s="9">
        <v>8.1</v>
      </c>
      <c r="P23" s="10">
        <v>84</v>
      </c>
      <c r="Q23" s="6"/>
      <c r="R23" s="5"/>
      <c r="S23" s="8">
        <v>274</v>
      </c>
      <c r="T23" s="11">
        <v>225</v>
      </c>
      <c r="U23" s="9">
        <v>24.3</v>
      </c>
      <c r="V23" s="9">
        <v>11.5</v>
      </c>
      <c r="W23" s="9">
        <v>8.1</v>
      </c>
      <c r="X23" s="10">
        <v>84</v>
      </c>
      <c r="Y23" s="6"/>
      <c r="Z23" s="5"/>
      <c r="AA23" s="8">
        <v>274</v>
      </c>
      <c r="AB23" s="11">
        <v>225</v>
      </c>
      <c r="AC23" s="9">
        <v>24.3</v>
      </c>
      <c r="AD23" s="9">
        <v>11.5</v>
      </c>
      <c r="AE23" s="9">
        <v>8.1</v>
      </c>
      <c r="AF23" s="10">
        <v>84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97</v>
      </c>
      <c r="D25" s="51"/>
      <c r="E25" s="51"/>
      <c r="F25" s="51"/>
      <c r="G25" s="51"/>
      <c r="H25" s="52"/>
      <c r="I25" s="1"/>
      <c r="J25" s="62" t="s">
        <v>14</v>
      </c>
      <c r="K25" s="50" t="s">
        <v>25</v>
      </c>
      <c r="L25" s="51"/>
      <c r="M25" s="51"/>
      <c r="N25" s="51"/>
      <c r="O25" s="51"/>
      <c r="P25" s="52"/>
      <c r="Q25" s="1"/>
      <c r="R25" s="62" t="s">
        <v>14</v>
      </c>
      <c r="S25" s="50" t="s">
        <v>25</v>
      </c>
      <c r="T25" s="51"/>
      <c r="U25" s="51"/>
      <c r="V25" s="51"/>
      <c r="W25" s="51"/>
      <c r="X25" s="52"/>
      <c r="Y25" s="1"/>
      <c r="Z25" s="62" t="s">
        <v>14</v>
      </c>
      <c r="AA25" s="50" t="s">
        <v>25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155</v>
      </c>
      <c r="E27" s="9">
        <v>5.81</v>
      </c>
      <c r="F27" s="9">
        <v>3.5</v>
      </c>
      <c r="G27" s="9">
        <v>25.4</v>
      </c>
      <c r="H27" s="10">
        <v>44</v>
      </c>
      <c r="I27" s="6"/>
      <c r="J27" s="6"/>
      <c r="K27" s="40">
        <v>200</v>
      </c>
      <c r="L27" s="41">
        <v>354</v>
      </c>
      <c r="M27" s="42">
        <v>18.399999999999999</v>
      </c>
      <c r="N27" s="42">
        <v>11</v>
      </c>
      <c r="O27" s="42">
        <v>41</v>
      </c>
      <c r="P27" s="43">
        <v>28</v>
      </c>
      <c r="Q27" s="6"/>
      <c r="R27" s="6"/>
      <c r="S27" s="40">
        <v>200</v>
      </c>
      <c r="T27" s="41">
        <v>354</v>
      </c>
      <c r="U27" s="42">
        <v>18.399999999999999</v>
      </c>
      <c r="V27" s="42">
        <v>11</v>
      </c>
      <c r="W27" s="42">
        <v>41</v>
      </c>
      <c r="X27" s="43">
        <v>28</v>
      </c>
      <c r="Y27" s="6"/>
      <c r="Z27" s="6"/>
      <c r="AA27" s="40">
        <v>200</v>
      </c>
      <c r="AB27" s="41">
        <v>354</v>
      </c>
      <c r="AC27" s="42">
        <v>18.399999999999999</v>
      </c>
      <c r="AD27" s="42">
        <v>11</v>
      </c>
      <c r="AE27" s="42">
        <v>41</v>
      </c>
      <c r="AF27" s="43">
        <v>28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 t="s">
        <v>17</v>
      </c>
      <c r="K29" s="50" t="s">
        <v>97</v>
      </c>
      <c r="L29" s="51"/>
      <c r="M29" s="51"/>
      <c r="N29" s="51"/>
      <c r="O29" s="51"/>
      <c r="P29" s="52"/>
      <c r="Q29" s="1"/>
      <c r="R29" s="62" t="s">
        <v>17</v>
      </c>
      <c r="S29" s="50" t="s">
        <v>97</v>
      </c>
      <c r="T29" s="51"/>
      <c r="U29" s="51"/>
      <c r="V29" s="51"/>
      <c r="W29" s="51"/>
      <c r="X29" s="52"/>
      <c r="Y29" s="1"/>
      <c r="Z29" s="62" t="s">
        <v>17</v>
      </c>
      <c r="AA29" s="50" t="s">
        <v>97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53"/>
      <c r="L30" s="54"/>
      <c r="M30" s="54"/>
      <c r="N30" s="54"/>
      <c r="O30" s="54"/>
      <c r="P30" s="55"/>
      <c r="Q30" s="1"/>
      <c r="R30" s="62"/>
      <c r="S30" s="53"/>
      <c r="T30" s="54"/>
      <c r="U30" s="54"/>
      <c r="V30" s="54"/>
      <c r="W30" s="54"/>
      <c r="X30" s="55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8">
        <v>250</v>
      </c>
      <c r="L31" s="11">
        <v>155</v>
      </c>
      <c r="M31" s="9">
        <v>5.81</v>
      </c>
      <c r="N31" s="9">
        <v>3.5</v>
      </c>
      <c r="O31" s="9">
        <v>25.4</v>
      </c>
      <c r="P31" s="10">
        <v>44</v>
      </c>
      <c r="Q31" s="1"/>
      <c r="R31" s="1"/>
      <c r="S31" s="8">
        <v>250</v>
      </c>
      <c r="T31" s="11">
        <v>155</v>
      </c>
      <c r="U31" s="9">
        <v>5.81</v>
      </c>
      <c r="V31" s="9">
        <v>3.5</v>
      </c>
      <c r="W31" s="9">
        <v>25.4</v>
      </c>
      <c r="X31" s="10">
        <v>44</v>
      </c>
      <c r="Y31" s="1"/>
      <c r="Z31" s="1"/>
      <c r="AA31" s="8">
        <v>250</v>
      </c>
      <c r="AB31" s="11">
        <v>155</v>
      </c>
      <c r="AC31" s="9">
        <v>5.81</v>
      </c>
      <c r="AD31" s="9">
        <v>3.5</v>
      </c>
      <c r="AE31" s="9">
        <v>25.4</v>
      </c>
      <c r="AF31" s="10">
        <v>44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1"/>
      <c r="M33" s="9"/>
      <c r="N33" s="9"/>
      <c r="O33" s="9"/>
      <c r="P33" s="10"/>
      <c r="Q33" s="1"/>
      <c r="R33" s="62"/>
      <c r="S33" s="63"/>
      <c r="T33" s="63"/>
      <c r="U33" s="63"/>
      <c r="V33" s="63"/>
      <c r="W33" s="63"/>
      <c r="X33" s="63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8"/>
      <c r="L34" s="11"/>
      <c r="M34" s="9"/>
      <c r="N34" s="9"/>
      <c r="O34" s="9"/>
      <c r="P34" s="10"/>
      <c r="Q34" s="6"/>
      <c r="R34" s="62"/>
      <c r="S34" s="63"/>
      <c r="T34" s="63"/>
      <c r="U34" s="63"/>
      <c r="V34" s="63"/>
      <c r="W34" s="63"/>
      <c r="X34" s="63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11"/>
      <c r="M35" s="9"/>
      <c r="N35" s="9"/>
      <c r="O35" s="9"/>
      <c r="P35" s="10"/>
      <c r="Q35" s="1"/>
      <c r="R35" s="26"/>
      <c r="S35" s="8"/>
      <c r="T35" s="11"/>
      <c r="U35" s="9"/>
      <c r="V35" s="9"/>
      <c r="W35" s="9"/>
      <c r="X35" s="10"/>
      <c r="Y35" s="1"/>
      <c r="Z35" s="26"/>
      <c r="AA35" s="8"/>
      <c r="AB35" s="11"/>
      <c r="AC35" s="9"/>
      <c r="AD35" s="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1">
    <mergeCell ref="AA29:AF30"/>
    <mergeCell ref="Z33:Z34"/>
    <mergeCell ref="AA33:AF34"/>
    <mergeCell ref="R33:R34"/>
    <mergeCell ref="S33:X34"/>
    <mergeCell ref="J29:J30"/>
    <mergeCell ref="K29:P30"/>
    <mergeCell ref="R29:R30"/>
    <mergeCell ref="S29:X30"/>
    <mergeCell ref="Z29:Z30"/>
    <mergeCell ref="S21:X22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B17:B18"/>
    <mergeCell ref="C17:H18"/>
    <mergeCell ref="J17:J18"/>
    <mergeCell ref="K17:P18"/>
    <mergeCell ref="R17:R18"/>
    <mergeCell ref="S17:X18"/>
    <mergeCell ref="R21:R22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C70C-7147-CB4D-8413-6F524F8A7FC4}">
  <sheetPr>
    <tabColor rgb="FF00B050"/>
  </sheetPr>
  <dimension ref="A1:AG43"/>
  <sheetViews>
    <sheetView zoomScale="58" zoomScaleNormal="58" workbookViewId="0">
      <selection activeCell="AA36" sqref="AA36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895</v>
      </c>
      <c r="D7" s="15">
        <f>D11+D15+D19+D35+D23+D27+D31</f>
        <v>1276</v>
      </c>
      <c r="E7" s="16">
        <f>E11+E15+E35+E23+E27+E31+E19</f>
        <v>74.800000000000011</v>
      </c>
      <c r="F7" s="16">
        <f t="shared" ref="F7:G7" si="0">F11+F15+F35+F23+F27+F31+F19</f>
        <v>49.1</v>
      </c>
      <c r="G7" s="16">
        <f t="shared" si="0"/>
        <v>116.5</v>
      </c>
      <c r="H7" s="17">
        <f>H11+H15+H19+H35+H23+H27+H31</f>
        <v>238</v>
      </c>
      <c r="I7" s="18"/>
      <c r="J7" s="13"/>
      <c r="K7" s="14">
        <f>K11+K15+K19+K35+K23+K27+K31</f>
        <v>1277.8</v>
      </c>
      <c r="L7" s="15">
        <f>L11+L15+L19+L35+L23+L27+L31</f>
        <v>1598.8</v>
      </c>
      <c r="M7" s="16">
        <f>M11+M15+M35+M23+M27+M31+M19</f>
        <v>83.72999999999999</v>
      </c>
      <c r="N7" s="16">
        <f t="shared" ref="N7:O7" si="1">N11+N15+N35+N23+N27+N31+N19</f>
        <v>66.94</v>
      </c>
      <c r="O7" s="16">
        <f t="shared" si="1"/>
        <v>138.86999999999998</v>
      </c>
      <c r="P7" s="17">
        <f>P11+P15+P19+P35+P23+P27+P31</f>
        <v>290.60000000000002</v>
      </c>
      <c r="Q7" s="18"/>
      <c r="R7" s="13"/>
      <c r="S7" s="14">
        <f>S11+S15+S19+S35+S23+S27+S31</f>
        <v>1333</v>
      </c>
      <c r="T7" s="15">
        <f>T11+T15+T19+T35+T23+T27+T31</f>
        <v>1674</v>
      </c>
      <c r="U7" s="16">
        <f>U11+U15+U35+U23+U27+U31+U19</f>
        <v>85.949999999999989</v>
      </c>
      <c r="V7" s="16">
        <f t="shared" ref="V7:W7" si="2">V11+V15+V35+V23+V27+V31+V19</f>
        <v>69.5</v>
      </c>
      <c r="W7" s="16">
        <f t="shared" si="2"/>
        <v>149.44999999999999</v>
      </c>
      <c r="X7" s="17">
        <f>X11+X15+X19+X35+X23+X27+X31</f>
        <v>297</v>
      </c>
      <c r="Y7" s="18"/>
      <c r="Z7" s="13"/>
      <c r="AA7" s="14">
        <f>AA11+AA15+AA19+AA35+AA23+AA27+AA31</f>
        <v>1810</v>
      </c>
      <c r="AB7" s="15">
        <f>AB11+AB15+AB19+AB35+AB23+AB27+AB31</f>
        <v>2089.5</v>
      </c>
      <c r="AC7" s="16">
        <f>AC11+AC15+AC35+AC23+AC27+AC31+AC19</f>
        <v>112.95</v>
      </c>
      <c r="AD7" s="16">
        <f t="shared" ref="AD7:AE7" si="3">AD11+AD15+AD35+AD23+AD27+AD31+AD19</f>
        <v>79.25</v>
      </c>
      <c r="AE7" s="16">
        <f t="shared" si="3"/>
        <v>205.7</v>
      </c>
      <c r="AF7" s="17">
        <f>AF11+AF15+AF19+AF35+AF23+AF27+AF31</f>
        <v>387.5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99</v>
      </c>
      <c r="D9" s="51"/>
      <c r="E9" s="51"/>
      <c r="F9" s="51"/>
      <c r="G9" s="51"/>
      <c r="H9" s="52"/>
      <c r="I9" s="4"/>
      <c r="J9" s="62" t="s">
        <v>9</v>
      </c>
      <c r="K9" s="50" t="s">
        <v>101</v>
      </c>
      <c r="L9" s="51"/>
      <c r="M9" s="51"/>
      <c r="N9" s="51"/>
      <c r="O9" s="51"/>
      <c r="P9" s="52"/>
      <c r="Q9" s="4"/>
      <c r="R9" s="62" t="s">
        <v>9</v>
      </c>
      <c r="S9" s="50" t="s">
        <v>100</v>
      </c>
      <c r="T9" s="51"/>
      <c r="U9" s="51"/>
      <c r="V9" s="51"/>
      <c r="W9" s="51"/>
      <c r="X9" s="52"/>
      <c r="Y9" s="4"/>
      <c r="Z9" s="62" t="s">
        <v>9</v>
      </c>
      <c r="AA9" s="50" t="s">
        <v>100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8">
        <v>276</v>
      </c>
      <c r="D11" s="11">
        <v>376</v>
      </c>
      <c r="E11" s="9">
        <v>11.1</v>
      </c>
      <c r="F11" s="9">
        <v>12.8</v>
      </c>
      <c r="G11" s="9">
        <v>52.9</v>
      </c>
      <c r="H11" s="10">
        <v>32</v>
      </c>
      <c r="I11" s="5"/>
      <c r="J11" s="2"/>
      <c r="K11" s="31">
        <v>358.8</v>
      </c>
      <c r="L11" s="30">
        <v>488.8</v>
      </c>
      <c r="M11" s="29">
        <v>14.43</v>
      </c>
      <c r="N11" s="29">
        <v>16.64</v>
      </c>
      <c r="O11" s="29">
        <v>68.77</v>
      </c>
      <c r="P11" s="10">
        <v>41.6</v>
      </c>
      <c r="Q11" s="5"/>
      <c r="R11" s="2"/>
      <c r="S11" s="8">
        <v>414</v>
      </c>
      <c r="T11" s="11">
        <v>564</v>
      </c>
      <c r="U11" s="29">
        <v>16.649999999999999</v>
      </c>
      <c r="V11" s="9">
        <v>19.200000000000003</v>
      </c>
      <c r="W11" s="29">
        <v>79.349999999999994</v>
      </c>
      <c r="X11" s="10">
        <v>48</v>
      </c>
      <c r="Y11" s="5"/>
      <c r="Z11" s="2"/>
      <c r="AA11" s="8">
        <v>414</v>
      </c>
      <c r="AB11" s="11">
        <v>564</v>
      </c>
      <c r="AC11" s="29">
        <v>16.649999999999999</v>
      </c>
      <c r="AD11" s="9">
        <v>19.200000000000003</v>
      </c>
      <c r="AE11" s="29">
        <v>79.349999999999994</v>
      </c>
      <c r="AF11" s="10">
        <v>48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50" t="s">
        <v>102</v>
      </c>
      <c r="D13" s="51"/>
      <c r="E13" s="51"/>
      <c r="F13" s="51"/>
      <c r="G13" s="51"/>
      <c r="H13" s="52"/>
      <c r="I13" s="1"/>
      <c r="J13" s="62" t="s">
        <v>10</v>
      </c>
      <c r="K13" s="50" t="s">
        <v>102</v>
      </c>
      <c r="L13" s="51"/>
      <c r="M13" s="51"/>
      <c r="N13" s="51"/>
      <c r="O13" s="51"/>
      <c r="P13" s="52"/>
      <c r="Q13" s="1"/>
      <c r="R13" s="62" t="s">
        <v>10</v>
      </c>
      <c r="S13" s="50" t="s">
        <v>102</v>
      </c>
      <c r="T13" s="51"/>
      <c r="U13" s="51"/>
      <c r="V13" s="51"/>
      <c r="W13" s="51"/>
      <c r="X13" s="52"/>
      <c r="Y13" s="1"/>
      <c r="Z13" s="62" t="s">
        <v>10</v>
      </c>
      <c r="AA13" s="50" t="s">
        <v>102</v>
      </c>
      <c r="AB13" s="51"/>
      <c r="AC13" s="51"/>
      <c r="AD13" s="51"/>
      <c r="AE13" s="51"/>
      <c r="AF13" s="52"/>
      <c r="AG13" s="1"/>
    </row>
    <row r="14" spans="1:33" ht="27" customHeight="1" thickBot="1">
      <c r="A14" s="2"/>
      <c r="B14" s="62"/>
      <c r="C14" s="53"/>
      <c r="D14" s="54"/>
      <c r="E14" s="54"/>
      <c r="F14" s="54"/>
      <c r="G14" s="54"/>
      <c r="H14" s="55"/>
      <c r="I14" s="4"/>
      <c r="J14" s="62"/>
      <c r="K14" s="53"/>
      <c r="L14" s="54"/>
      <c r="M14" s="54"/>
      <c r="N14" s="54"/>
      <c r="O14" s="54"/>
      <c r="P14" s="55"/>
      <c r="Q14" s="4"/>
      <c r="R14" s="62"/>
      <c r="S14" s="53"/>
      <c r="T14" s="54"/>
      <c r="U14" s="54"/>
      <c r="V14" s="54"/>
      <c r="W14" s="54"/>
      <c r="X14" s="55"/>
      <c r="Y14" s="4"/>
      <c r="Z14" s="62"/>
      <c r="AA14" s="53"/>
      <c r="AB14" s="54"/>
      <c r="AC14" s="54"/>
      <c r="AD14" s="54"/>
      <c r="AE14" s="54"/>
      <c r="AF14" s="55"/>
      <c r="AG14" s="4"/>
    </row>
    <row r="15" spans="1:33" ht="26">
      <c r="A15" s="2"/>
      <c r="B15" s="2"/>
      <c r="C15" s="8">
        <v>215</v>
      </c>
      <c r="D15" s="11">
        <v>311</v>
      </c>
      <c r="E15" s="9">
        <v>17.7</v>
      </c>
      <c r="F15" s="9">
        <v>13.4</v>
      </c>
      <c r="G15" s="9">
        <v>30</v>
      </c>
      <c r="H15" s="10">
        <v>76</v>
      </c>
      <c r="I15" s="1"/>
      <c r="J15" s="2"/>
      <c r="K15" s="8">
        <v>215</v>
      </c>
      <c r="L15" s="11">
        <v>311</v>
      </c>
      <c r="M15" s="9">
        <v>17.7</v>
      </c>
      <c r="N15" s="9">
        <v>13.4</v>
      </c>
      <c r="O15" s="9">
        <v>30</v>
      </c>
      <c r="P15" s="10">
        <v>76</v>
      </c>
      <c r="Q15" s="1"/>
      <c r="R15" s="2"/>
      <c r="S15" s="8">
        <v>215</v>
      </c>
      <c r="T15" s="11">
        <v>311</v>
      </c>
      <c r="U15" s="9">
        <v>17.7</v>
      </c>
      <c r="V15" s="9">
        <v>13.4</v>
      </c>
      <c r="W15" s="9">
        <v>30</v>
      </c>
      <c r="X15" s="10">
        <v>76</v>
      </c>
      <c r="Y15" s="1"/>
      <c r="Z15" s="2"/>
      <c r="AA15" s="8">
        <v>215</v>
      </c>
      <c r="AB15" s="11">
        <v>311</v>
      </c>
      <c r="AC15" s="9">
        <v>17.7</v>
      </c>
      <c r="AD15" s="9">
        <v>13.4</v>
      </c>
      <c r="AE15" s="9">
        <v>30</v>
      </c>
      <c r="AF15" s="10">
        <v>76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103</v>
      </c>
      <c r="D17" s="51"/>
      <c r="E17" s="51"/>
      <c r="F17" s="51"/>
      <c r="G17" s="51"/>
      <c r="H17" s="52"/>
      <c r="I17" s="1"/>
      <c r="J17" s="62" t="s">
        <v>11</v>
      </c>
      <c r="K17" s="50" t="s">
        <v>103</v>
      </c>
      <c r="L17" s="51"/>
      <c r="M17" s="51"/>
      <c r="N17" s="51"/>
      <c r="O17" s="51"/>
      <c r="P17" s="52"/>
      <c r="Q17" s="1"/>
      <c r="R17" s="62" t="s">
        <v>11</v>
      </c>
      <c r="S17" s="50" t="s">
        <v>103</v>
      </c>
      <c r="T17" s="51"/>
      <c r="U17" s="51"/>
      <c r="V17" s="51"/>
      <c r="W17" s="51"/>
      <c r="X17" s="52"/>
      <c r="Y17" s="1"/>
      <c r="Z17" s="62" t="s">
        <v>11</v>
      </c>
      <c r="AA17" s="50" t="s">
        <v>103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150</v>
      </c>
      <c r="D19" s="11">
        <v>232</v>
      </c>
      <c r="E19" s="9">
        <v>7.4</v>
      </c>
      <c r="F19" s="9">
        <v>15</v>
      </c>
      <c r="G19" s="9">
        <v>4.0999999999999996</v>
      </c>
      <c r="H19" s="10">
        <v>65</v>
      </c>
      <c r="I19" s="5"/>
      <c r="J19" s="5"/>
      <c r="K19" s="8">
        <v>150</v>
      </c>
      <c r="L19" s="11">
        <v>232</v>
      </c>
      <c r="M19" s="9">
        <v>7.4</v>
      </c>
      <c r="N19" s="9">
        <v>15</v>
      </c>
      <c r="O19" s="9">
        <v>4.0999999999999996</v>
      </c>
      <c r="P19" s="10">
        <v>65</v>
      </c>
      <c r="Q19" s="5"/>
      <c r="R19" s="5"/>
      <c r="S19" s="8">
        <v>150</v>
      </c>
      <c r="T19" s="11">
        <v>232</v>
      </c>
      <c r="U19" s="9">
        <v>7.4</v>
      </c>
      <c r="V19" s="9">
        <v>15</v>
      </c>
      <c r="W19" s="9">
        <v>4.0999999999999996</v>
      </c>
      <c r="X19" s="10">
        <v>65</v>
      </c>
      <c r="Y19" s="5"/>
      <c r="Z19" s="5"/>
      <c r="AA19" s="8">
        <v>150</v>
      </c>
      <c r="AB19" s="11">
        <v>232</v>
      </c>
      <c r="AC19" s="9">
        <v>7.4</v>
      </c>
      <c r="AD19" s="9">
        <v>15</v>
      </c>
      <c r="AE19" s="9">
        <v>4.0999999999999996</v>
      </c>
      <c r="AF19" s="10">
        <v>65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8"/>
      <c r="M20" s="8"/>
      <c r="N20" s="8"/>
      <c r="O20" s="8"/>
      <c r="P20" s="8"/>
      <c r="Q20" s="67"/>
      <c r="R20" s="32"/>
      <c r="S20" s="8"/>
      <c r="T20" s="11"/>
      <c r="U20" s="9"/>
      <c r="V20" s="9"/>
      <c r="W20" s="9"/>
      <c r="X20" s="10"/>
      <c r="Y20" s="67"/>
      <c r="Z20" s="32"/>
      <c r="AA20" s="8"/>
      <c r="AB20" s="11"/>
      <c r="AC20" s="9"/>
      <c r="AD20" s="9"/>
      <c r="AE20" s="9"/>
      <c r="AF20" s="10"/>
      <c r="AG20" s="1"/>
    </row>
    <row r="21" spans="1:33" ht="29" customHeight="1">
      <c r="A21" s="67"/>
      <c r="B21" s="62" t="s">
        <v>12</v>
      </c>
      <c r="C21" s="50" t="s">
        <v>63</v>
      </c>
      <c r="D21" s="51"/>
      <c r="E21" s="51"/>
      <c r="F21" s="51"/>
      <c r="G21" s="51"/>
      <c r="H21" s="52"/>
      <c r="I21" s="5"/>
      <c r="J21" s="62" t="s">
        <v>11</v>
      </c>
      <c r="K21" s="50" t="s">
        <v>63</v>
      </c>
      <c r="L21" s="51"/>
      <c r="M21" s="51"/>
      <c r="N21" s="51"/>
      <c r="O21" s="51"/>
      <c r="P21" s="52"/>
      <c r="Q21" s="67"/>
      <c r="R21" s="62" t="s">
        <v>12</v>
      </c>
      <c r="S21" s="50" t="s">
        <v>63</v>
      </c>
      <c r="T21" s="51"/>
      <c r="U21" s="51"/>
      <c r="V21" s="51"/>
      <c r="W21" s="51"/>
      <c r="X21" s="52"/>
      <c r="Y21" s="67"/>
      <c r="Z21" s="62" t="s">
        <v>12</v>
      </c>
      <c r="AA21" s="50" t="s">
        <v>104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40">
        <v>254</v>
      </c>
      <c r="D23" s="41">
        <v>357</v>
      </c>
      <c r="E23" s="42">
        <v>38.6</v>
      </c>
      <c r="F23" s="42">
        <v>7.9</v>
      </c>
      <c r="G23" s="42">
        <v>29.5</v>
      </c>
      <c r="H23" s="43">
        <v>65</v>
      </c>
      <c r="I23" s="6"/>
      <c r="J23" s="5"/>
      <c r="K23" s="40">
        <v>254</v>
      </c>
      <c r="L23" s="41">
        <v>357</v>
      </c>
      <c r="M23" s="42">
        <v>38.6</v>
      </c>
      <c r="N23" s="42">
        <v>7.9</v>
      </c>
      <c r="O23" s="42">
        <v>29.5</v>
      </c>
      <c r="P23" s="43">
        <v>65</v>
      </c>
      <c r="Q23" s="6"/>
      <c r="R23" s="5"/>
      <c r="S23" s="40">
        <v>254</v>
      </c>
      <c r="T23" s="41">
        <v>357</v>
      </c>
      <c r="U23" s="42">
        <v>38.6</v>
      </c>
      <c r="V23" s="42">
        <v>7.9</v>
      </c>
      <c r="W23" s="42">
        <v>29.5</v>
      </c>
      <c r="X23" s="43">
        <v>65</v>
      </c>
      <c r="Y23" s="6"/>
      <c r="Z23" s="5"/>
      <c r="AA23" s="40">
        <v>381</v>
      </c>
      <c r="AB23" s="46">
        <v>535.5</v>
      </c>
      <c r="AC23" s="42">
        <v>57.900000000000006</v>
      </c>
      <c r="AD23" s="45">
        <v>11.850000000000001</v>
      </c>
      <c r="AE23" s="45">
        <v>44.25</v>
      </c>
      <c r="AF23" s="43">
        <v>97.5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/>
      <c r="C25" s="63"/>
      <c r="D25" s="63"/>
      <c r="E25" s="63"/>
      <c r="F25" s="63"/>
      <c r="G25" s="63"/>
      <c r="H25" s="63"/>
      <c r="I25" s="1"/>
      <c r="J25" s="62" t="s">
        <v>12</v>
      </c>
      <c r="K25" s="50" t="s">
        <v>46</v>
      </c>
      <c r="L25" s="51"/>
      <c r="M25" s="51"/>
      <c r="N25" s="51"/>
      <c r="O25" s="51"/>
      <c r="P25" s="52"/>
      <c r="Q25" s="1"/>
      <c r="R25" s="62" t="s">
        <v>12</v>
      </c>
      <c r="S25" s="50" t="s">
        <v>46</v>
      </c>
      <c r="T25" s="51"/>
      <c r="U25" s="51"/>
      <c r="V25" s="51"/>
      <c r="W25" s="51"/>
      <c r="X25" s="52"/>
      <c r="Y25" s="1"/>
      <c r="Z25" s="62" t="s">
        <v>12</v>
      </c>
      <c r="AA25" s="50" t="s">
        <v>46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63"/>
      <c r="D26" s="63"/>
      <c r="E26" s="63"/>
      <c r="F26" s="63"/>
      <c r="G26" s="63"/>
      <c r="H26" s="63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/>
      <c r="D27" s="11"/>
      <c r="E27" s="9"/>
      <c r="F27" s="9"/>
      <c r="G27" s="9"/>
      <c r="H27" s="10"/>
      <c r="I27" s="6"/>
      <c r="J27" s="6"/>
      <c r="K27" s="40">
        <v>300</v>
      </c>
      <c r="L27" s="41">
        <v>210</v>
      </c>
      <c r="M27" s="42">
        <v>5.6</v>
      </c>
      <c r="N27" s="42">
        <v>14</v>
      </c>
      <c r="O27" s="42">
        <v>6.5</v>
      </c>
      <c r="P27" s="43">
        <v>43</v>
      </c>
      <c r="Q27" s="6"/>
      <c r="R27" s="6"/>
      <c r="S27" s="40">
        <v>300</v>
      </c>
      <c r="T27" s="41">
        <v>210</v>
      </c>
      <c r="U27" s="42">
        <v>5.6</v>
      </c>
      <c r="V27" s="42">
        <v>14</v>
      </c>
      <c r="W27" s="42">
        <v>6.5</v>
      </c>
      <c r="X27" s="43">
        <v>43</v>
      </c>
      <c r="Y27" s="6"/>
      <c r="Z27" s="6"/>
      <c r="AA27" s="40">
        <v>300</v>
      </c>
      <c r="AB27" s="41">
        <v>210</v>
      </c>
      <c r="AC27" s="42">
        <v>5.6</v>
      </c>
      <c r="AD27" s="42">
        <v>14</v>
      </c>
      <c r="AE27" s="42">
        <v>6.5</v>
      </c>
      <c r="AF27" s="43">
        <v>43</v>
      </c>
      <c r="AG27" s="6"/>
    </row>
    <row r="28" spans="1:33" ht="27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/>
      <c r="K29" s="63"/>
      <c r="L29" s="63"/>
      <c r="M29" s="63"/>
      <c r="N29" s="63"/>
      <c r="O29" s="63"/>
      <c r="P29" s="63"/>
      <c r="Q29" s="1"/>
      <c r="R29" s="62"/>
      <c r="S29" s="63"/>
      <c r="T29" s="63"/>
      <c r="U29" s="63"/>
      <c r="V29" s="63"/>
      <c r="W29" s="63"/>
      <c r="X29" s="63"/>
      <c r="Y29" s="1"/>
      <c r="Z29" s="62" t="s">
        <v>14</v>
      </c>
      <c r="AA29" s="50" t="s">
        <v>13</v>
      </c>
      <c r="AB29" s="51"/>
      <c r="AC29" s="51"/>
      <c r="AD29" s="51"/>
      <c r="AE29" s="51"/>
      <c r="AF29" s="52"/>
      <c r="AG29" s="1"/>
    </row>
    <row r="30" spans="1:33" ht="27" customHeight="1" thickBot="1">
      <c r="A30" s="2"/>
      <c r="B30" s="1"/>
      <c r="C30" s="1"/>
      <c r="D30" s="1"/>
      <c r="E30" s="1"/>
      <c r="F30" s="1"/>
      <c r="G30" s="1"/>
      <c r="H30" s="1"/>
      <c r="I30" s="1"/>
      <c r="J30" s="62"/>
      <c r="K30" s="63"/>
      <c r="L30" s="63"/>
      <c r="M30" s="63"/>
      <c r="N30" s="63"/>
      <c r="O30" s="63"/>
      <c r="P30" s="63"/>
      <c r="Q30" s="1"/>
      <c r="R30" s="62"/>
      <c r="S30" s="63"/>
      <c r="T30" s="63"/>
      <c r="U30" s="63"/>
      <c r="V30" s="63"/>
      <c r="W30" s="63"/>
      <c r="X30" s="63"/>
      <c r="Y30" s="1"/>
      <c r="Z30" s="62"/>
      <c r="AA30" s="53"/>
      <c r="AB30" s="54"/>
      <c r="AC30" s="54"/>
      <c r="AD30" s="54"/>
      <c r="AE30" s="54"/>
      <c r="AF30" s="55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1"/>
      <c r="K31" s="8"/>
      <c r="L31" s="11"/>
      <c r="M31" s="9"/>
      <c r="N31" s="9"/>
      <c r="O31" s="9"/>
      <c r="P31" s="10"/>
      <c r="Q31" s="1"/>
      <c r="R31" s="26"/>
      <c r="S31" s="8"/>
      <c r="T31" s="11"/>
      <c r="U31" s="9"/>
      <c r="V31" s="9"/>
      <c r="W31" s="9"/>
      <c r="X31" s="10"/>
      <c r="Y31" s="1"/>
      <c r="Z31" s="1"/>
      <c r="AA31" s="40">
        <v>350</v>
      </c>
      <c r="AB31" s="41">
        <v>237</v>
      </c>
      <c r="AC31" s="42">
        <v>7.7</v>
      </c>
      <c r="AD31" s="42">
        <v>5.8</v>
      </c>
      <c r="AE31" s="42">
        <v>41.5</v>
      </c>
      <c r="AF31" s="43">
        <v>58</v>
      </c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3"/>
      <c r="L33" s="63"/>
      <c r="M33" s="63"/>
      <c r="N33" s="63"/>
      <c r="O33" s="63"/>
      <c r="P33" s="63"/>
      <c r="Q33" s="1"/>
      <c r="R33" s="62"/>
      <c r="S33" s="63"/>
      <c r="T33" s="63"/>
      <c r="U33" s="63"/>
      <c r="V33" s="63"/>
      <c r="W33" s="63"/>
      <c r="X33" s="63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62"/>
      <c r="K34" s="63"/>
      <c r="L34" s="63"/>
      <c r="M34" s="63"/>
      <c r="N34" s="63"/>
      <c r="O34" s="63"/>
      <c r="P34" s="63"/>
      <c r="Q34" s="6"/>
      <c r="R34" s="62"/>
      <c r="S34" s="63"/>
      <c r="T34" s="63"/>
      <c r="U34" s="63"/>
      <c r="V34" s="63"/>
      <c r="W34" s="63"/>
      <c r="X34" s="63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11"/>
      <c r="M35" s="9"/>
      <c r="N35" s="9"/>
      <c r="O35" s="9"/>
      <c r="P35" s="10"/>
      <c r="Q35" s="1"/>
      <c r="R35" s="1"/>
      <c r="S35" s="8"/>
      <c r="T35" s="11"/>
      <c r="U35" s="9"/>
      <c r="V35" s="9"/>
      <c r="W35" s="9"/>
      <c r="X35" s="10"/>
      <c r="Y35" s="1"/>
      <c r="Z35" s="1"/>
      <c r="AA35" s="8"/>
      <c r="AB35" s="11"/>
      <c r="AC35" s="9"/>
      <c r="AD35" s="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3">
    <mergeCell ref="J33:J34"/>
    <mergeCell ref="K33:P34"/>
    <mergeCell ref="AA29:AF30"/>
    <mergeCell ref="R33:R34"/>
    <mergeCell ref="S33:X34"/>
    <mergeCell ref="Z33:Z34"/>
    <mergeCell ref="AA33:AF34"/>
    <mergeCell ref="J29:J30"/>
    <mergeCell ref="K29:P30"/>
    <mergeCell ref="R29:R30"/>
    <mergeCell ref="S29:X30"/>
    <mergeCell ref="Z29:Z30"/>
    <mergeCell ref="S21:X22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AA25:AF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5AF4-70F5-A348-871C-54E12F478234}">
  <sheetPr>
    <tabColor theme="9"/>
  </sheetPr>
  <dimension ref="A1:AG43"/>
  <sheetViews>
    <sheetView zoomScale="57" zoomScaleNormal="57" workbookViewId="0">
      <selection activeCell="AA13" activeCellId="3" sqref="C13:H14 K13:P14 S13:X14 AA13:AF14"/>
    </sheetView>
  </sheetViews>
  <sheetFormatPr baseColWidth="10" defaultRowHeight="16"/>
  <cols>
    <col min="1" max="1" width="7.83203125" customWidth="1"/>
    <col min="2" max="2" width="5.5" customWidth="1"/>
    <col min="3" max="5" width="11.33203125" customWidth="1"/>
    <col min="6" max="6" width="13.1640625" customWidth="1"/>
    <col min="7" max="8" width="11.33203125" customWidth="1"/>
    <col min="10" max="10" width="5.5" customWidth="1"/>
    <col min="11" max="13" width="11.33203125" customWidth="1"/>
    <col min="14" max="14" width="13.1640625" customWidth="1"/>
    <col min="15" max="16" width="11.33203125" customWidth="1"/>
    <col min="18" max="18" width="5.5" customWidth="1"/>
    <col min="19" max="21" width="11.33203125" customWidth="1"/>
    <col min="22" max="22" width="13.1640625" customWidth="1"/>
    <col min="23" max="24" width="11.33203125" customWidth="1"/>
    <col min="26" max="26" width="5.5" customWidth="1"/>
    <col min="27" max="29" width="11.33203125" customWidth="1"/>
    <col min="30" max="30" width="13.1640625" customWidth="1"/>
    <col min="31" max="32" width="11.332031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1"/>
      <c r="C3" s="1"/>
      <c r="D3" s="64"/>
      <c r="E3" s="65"/>
      <c r="F3" s="65"/>
      <c r="G3" s="66"/>
      <c r="H3" s="1"/>
      <c r="I3" s="1"/>
      <c r="J3" s="1"/>
      <c r="K3" s="1"/>
      <c r="L3" s="64"/>
      <c r="M3" s="65"/>
      <c r="N3" s="65"/>
      <c r="O3" s="66"/>
      <c r="P3" s="1"/>
      <c r="Q3" s="1"/>
      <c r="R3" s="1"/>
      <c r="S3" s="1"/>
      <c r="T3" s="64"/>
      <c r="U3" s="65"/>
      <c r="V3" s="65"/>
      <c r="W3" s="66"/>
      <c r="X3" s="1"/>
      <c r="Y3" s="1"/>
      <c r="Z3" s="1"/>
      <c r="AA3" s="1"/>
      <c r="AB3" s="64"/>
      <c r="AC3" s="65"/>
      <c r="AD3" s="65"/>
      <c r="AE3" s="66"/>
      <c r="AF3" s="1"/>
      <c r="AG3" s="1"/>
    </row>
    <row r="4" spans="1:33" ht="46" customHeight="1">
      <c r="A4" s="2"/>
      <c r="B4" s="1"/>
      <c r="C4" s="58" t="s">
        <v>7</v>
      </c>
      <c r="D4" s="58"/>
      <c r="E4" s="58"/>
      <c r="F4" s="58"/>
      <c r="G4" s="58"/>
      <c r="H4" s="58"/>
      <c r="I4" s="1"/>
      <c r="J4" s="1"/>
      <c r="K4" s="58" t="s">
        <v>6</v>
      </c>
      <c r="L4" s="58"/>
      <c r="M4" s="58"/>
      <c r="N4" s="58"/>
      <c r="O4" s="58"/>
      <c r="P4" s="58"/>
      <c r="Q4" s="1"/>
      <c r="R4" s="1"/>
      <c r="S4" s="58" t="s">
        <v>8</v>
      </c>
      <c r="T4" s="58"/>
      <c r="U4" s="58"/>
      <c r="V4" s="58"/>
      <c r="W4" s="58"/>
      <c r="X4" s="58"/>
      <c r="Y4" s="1"/>
      <c r="Z4" s="1"/>
      <c r="AA4" s="58" t="s">
        <v>15</v>
      </c>
      <c r="AB4" s="58"/>
      <c r="AC4" s="58"/>
      <c r="AD4" s="58"/>
      <c r="AE4" s="58"/>
      <c r="AF4" s="58"/>
      <c r="AG4" s="1"/>
    </row>
    <row r="5" spans="1:33" ht="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5" customFormat="1" ht="21">
      <c r="A6" s="3"/>
      <c r="B6" s="20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20"/>
      <c r="J6" s="20"/>
      <c r="K6" s="21" t="s">
        <v>0</v>
      </c>
      <c r="L6" s="22" t="s">
        <v>1</v>
      </c>
      <c r="M6" s="23" t="s">
        <v>2</v>
      </c>
      <c r="N6" s="23" t="s">
        <v>3</v>
      </c>
      <c r="O6" s="23" t="s">
        <v>4</v>
      </c>
      <c r="P6" s="24" t="s">
        <v>5</v>
      </c>
      <c r="Q6" s="20"/>
      <c r="R6" s="20"/>
      <c r="S6" s="21" t="s">
        <v>0</v>
      </c>
      <c r="T6" s="22" t="s">
        <v>1</v>
      </c>
      <c r="U6" s="23" t="s">
        <v>2</v>
      </c>
      <c r="V6" s="23" t="s">
        <v>3</v>
      </c>
      <c r="W6" s="23" t="s">
        <v>4</v>
      </c>
      <c r="X6" s="24" t="s">
        <v>5</v>
      </c>
      <c r="Y6" s="20"/>
      <c r="Z6" s="20"/>
      <c r="AA6" s="21" t="s">
        <v>0</v>
      </c>
      <c r="AB6" s="22" t="s">
        <v>1</v>
      </c>
      <c r="AC6" s="23" t="s">
        <v>2</v>
      </c>
      <c r="AD6" s="23" t="s">
        <v>3</v>
      </c>
      <c r="AE6" s="23" t="s">
        <v>4</v>
      </c>
      <c r="AF6" s="24" t="s">
        <v>5</v>
      </c>
      <c r="AG6" s="20"/>
    </row>
    <row r="7" spans="1:33" s="19" customFormat="1" ht="24" customHeight="1">
      <c r="A7" s="12"/>
      <c r="B7" s="13"/>
      <c r="C7" s="14">
        <f>C11+C15+C19+C35+C23+C27+C31</f>
        <v>965.2</v>
      </c>
      <c r="D7" s="15">
        <f>D11+D15+D19+D35+D23+D27+D31</f>
        <v>1163.3</v>
      </c>
      <c r="E7" s="16">
        <f>E11+E15+E35+E23+E27+E31+E19</f>
        <v>71.55</v>
      </c>
      <c r="F7" s="16">
        <f t="shared" ref="F7:G7" si="0">F11+F15+F35+F23+F27+F31+F19</f>
        <v>48.98</v>
      </c>
      <c r="G7" s="16">
        <f t="shared" si="0"/>
        <v>106.35</v>
      </c>
      <c r="H7" s="17">
        <f>H11+H15+H19+H35+H23+H27+H31</f>
        <v>306.3</v>
      </c>
      <c r="I7" s="18"/>
      <c r="J7" s="13"/>
      <c r="K7" s="14">
        <f>K11+K15+K19+K35+K23+K27+K31</f>
        <v>1184</v>
      </c>
      <c r="L7" s="15">
        <f>L11+L15+L19+L35+L23+L27+L31</f>
        <v>1521.8</v>
      </c>
      <c r="M7" s="16">
        <f>M11+M15+M35+M23+M27+M31+M19</f>
        <v>99.26</v>
      </c>
      <c r="N7" s="16">
        <f t="shared" ref="N7:O7" si="1">N11+N15+N35+N23+N27+N31+N19</f>
        <v>65.58</v>
      </c>
      <c r="O7" s="16">
        <f t="shared" si="1"/>
        <v>129.18</v>
      </c>
      <c r="P7" s="17">
        <f>P11+P15+P19+P35+P23+P27+P31</f>
        <v>382.6</v>
      </c>
      <c r="Q7" s="18"/>
      <c r="R7" s="13"/>
      <c r="S7" s="14">
        <f>S11+S15+S19+S35+S23+S27+S31</f>
        <v>1343.5</v>
      </c>
      <c r="T7" s="15">
        <f>T11+T15+T19+T35+T23+T27+T31</f>
        <v>1818.9</v>
      </c>
      <c r="U7" s="16">
        <f>U11+U15+U35+U23+U27+U31+U19</f>
        <v>115.18</v>
      </c>
      <c r="V7" s="16">
        <f t="shared" ref="V7:W7" si="2">V11+V15+V35+V23+V27+V31+V19</f>
        <v>78.39</v>
      </c>
      <c r="W7" s="16">
        <f t="shared" si="2"/>
        <v>156.76499999999999</v>
      </c>
      <c r="X7" s="17">
        <f>X11+X15+X19+X35+X23+X27+X31</f>
        <v>433.55</v>
      </c>
      <c r="Y7" s="18"/>
      <c r="Z7" s="13"/>
      <c r="AA7" s="14">
        <f>AA11+AA15+AA19+AA35+AA23+AA27+AA31</f>
        <v>1426</v>
      </c>
      <c r="AB7" s="15">
        <f>AB11+AB15+AB19+AB35+AB23+AB27+AB31</f>
        <v>1956.9</v>
      </c>
      <c r="AC7" s="16">
        <f>AC11+AC15+AC35+AC23+AC27+AC31+AC19</f>
        <v>124.53000000000002</v>
      </c>
      <c r="AD7" s="16">
        <f t="shared" ref="AD7:AE7" si="3">AD11+AD15+AD35+AD23+AD27+AD31+AD19</f>
        <v>84.84</v>
      </c>
      <c r="AE7" s="16">
        <f t="shared" si="3"/>
        <v>167.09</v>
      </c>
      <c r="AF7" s="17">
        <f>AF11+AF15+AF19+AF35+AF23+AF27+AF31</f>
        <v>467.3</v>
      </c>
      <c r="AG7" s="18"/>
    </row>
    <row r="8" spans="1:33" ht="27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" customHeight="1">
      <c r="A9" s="2"/>
      <c r="B9" s="62" t="s">
        <v>9</v>
      </c>
      <c r="C9" s="50" t="s">
        <v>107</v>
      </c>
      <c r="D9" s="51"/>
      <c r="E9" s="51"/>
      <c r="F9" s="51"/>
      <c r="G9" s="51"/>
      <c r="H9" s="52"/>
      <c r="I9" s="4"/>
      <c r="J9" s="62" t="s">
        <v>9</v>
      </c>
      <c r="K9" s="50" t="s">
        <v>105</v>
      </c>
      <c r="L9" s="51"/>
      <c r="M9" s="51"/>
      <c r="N9" s="51"/>
      <c r="O9" s="51"/>
      <c r="P9" s="52"/>
      <c r="Q9" s="4"/>
      <c r="R9" s="62" t="s">
        <v>9</v>
      </c>
      <c r="S9" s="50" t="s">
        <v>106</v>
      </c>
      <c r="T9" s="51"/>
      <c r="U9" s="51"/>
      <c r="V9" s="51"/>
      <c r="W9" s="51"/>
      <c r="X9" s="52"/>
      <c r="Y9" s="4"/>
      <c r="Z9" s="62" t="s">
        <v>9</v>
      </c>
      <c r="AA9" s="50" t="s">
        <v>106</v>
      </c>
      <c r="AB9" s="51"/>
      <c r="AC9" s="51"/>
      <c r="AD9" s="51"/>
      <c r="AE9" s="51"/>
      <c r="AF9" s="52"/>
      <c r="AG9" s="4"/>
    </row>
    <row r="10" spans="1:33" ht="27" customHeight="1" thickBot="1">
      <c r="A10" s="2"/>
      <c r="B10" s="62"/>
      <c r="C10" s="53"/>
      <c r="D10" s="54"/>
      <c r="E10" s="54"/>
      <c r="F10" s="54"/>
      <c r="G10" s="54"/>
      <c r="H10" s="55"/>
      <c r="I10" s="1"/>
      <c r="J10" s="62"/>
      <c r="K10" s="53"/>
      <c r="L10" s="54"/>
      <c r="M10" s="54"/>
      <c r="N10" s="54"/>
      <c r="O10" s="54"/>
      <c r="P10" s="55"/>
      <c r="Q10" s="1"/>
      <c r="R10" s="62"/>
      <c r="S10" s="53"/>
      <c r="T10" s="54"/>
      <c r="U10" s="54"/>
      <c r="V10" s="54"/>
      <c r="W10" s="54"/>
      <c r="X10" s="55"/>
      <c r="Y10" s="1"/>
      <c r="Z10" s="62"/>
      <c r="AA10" s="53"/>
      <c r="AB10" s="54"/>
      <c r="AC10" s="54"/>
      <c r="AD10" s="54"/>
      <c r="AE10" s="54"/>
      <c r="AF10" s="55"/>
      <c r="AG10" s="1"/>
    </row>
    <row r="11" spans="1:33" ht="26">
      <c r="A11" s="2"/>
      <c r="B11" s="2"/>
      <c r="C11" s="31">
        <v>179.2</v>
      </c>
      <c r="D11" s="30">
        <v>335.29999999999995</v>
      </c>
      <c r="E11" s="29">
        <v>18.549999999999997</v>
      </c>
      <c r="F11" s="29">
        <v>14.279999999999998</v>
      </c>
      <c r="G11" s="29">
        <v>30.45</v>
      </c>
      <c r="H11" s="10">
        <v>55.3</v>
      </c>
      <c r="I11" s="5"/>
      <c r="J11" s="2"/>
      <c r="K11" s="8">
        <v>256</v>
      </c>
      <c r="L11" s="11">
        <v>479</v>
      </c>
      <c r="M11" s="9">
        <v>26.5</v>
      </c>
      <c r="N11" s="9">
        <v>20.399999999999999</v>
      </c>
      <c r="O11" s="9">
        <v>43.5</v>
      </c>
      <c r="P11" s="10">
        <v>79</v>
      </c>
      <c r="Q11" s="5"/>
      <c r="R11" s="2"/>
      <c r="S11" s="8">
        <v>384</v>
      </c>
      <c r="T11" s="30">
        <v>718.5</v>
      </c>
      <c r="U11" s="29">
        <v>39.75</v>
      </c>
      <c r="V11" s="9">
        <v>30.599999999999998</v>
      </c>
      <c r="W11" s="29">
        <v>65.25</v>
      </c>
      <c r="X11" s="10">
        <v>118.5</v>
      </c>
      <c r="Y11" s="5"/>
      <c r="Z11" s="2"/>
      <c r="AA11" s="8">
        <v>384</v>
      </c>
      <c r="AB11" s="30">
        <v>718.5</v>
      </c>
      <c r="AC11" s="29">
        <v>39.75</v>
      </c>
      <c r="AD11" s="9">
        <v>30.599999999999998</v>
      </c>
      <c r="AE11" s="29">
        <v>65.25</v>
      </c>
      <c r="AF11" s="10">
        <v>118.5</v>
      </c>
      <c r="AG11" s="5"/>
    </row>
    <row r="12" spans="1:33" ht="27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" customHeight="1">
      <c r="A13" s="2"/>
      <c r="B13" s="62" t="s">
        <v>10</v>
      </c>
      <c r="C13" s="74" t="s">
        <v>145</v>
      </c>
      <c r="D13" s="75"/>
      <c r="E13" s="75"/>
      <c r="F13" s="75"/>
      <c r="G13" s="75"/>
      <c r="H13" s="76"/>
      <c r="I13" s="1"/>
      <c r="J13" s="62" t="s">
        <v>10</v>
      </c>
      <c r="K13" s="74" t="s">
        <v>146</v>
      </c>
      <c r="L13" s="75"/>
      <c r="M13" s="75"/>
      <c r="N13" s="75"/>
      <c r="O13" s="75"/>
      <c r="P13" s="76"/>
      <c r="Q13" s="1"/>
      <c r="R13" s="62" t="s">
        <v>10</v>
      </c>
      <c r="S13" s="74" t="s">
        <v>146</v>
      </c>
      <c r="T13" s="75"/>
      <c r="U13" s="75"/>
      <c r="V13" s="75"/>
      <c r="W13" s="75"/>
      <c r="X13" s="76"/>
      <c r="Y13" s="1"/>
      <c r="Z13" s="62" t="s">
        <v>10</v>
      </c>
      <c r="AA13" s="74" t="s">
        <v>147</v>
      </c>
      <c r="AB13" s="75"/>
      <c r="AC13" s="75"/>
      <c r="AD13" s="75"/>
      <c r="AE13" s="75"/>
      <c r="AF13" s="76"/>
      <c r="AG13" s="1"/>
    </row>
    <row r="14" spans="1:33" ht="27" customHeight="1" thickBot="1">
      <c r="A14" s="2"/>
      <c r="B14" s="62"/>
      <c r="C14" s="77"/>
      <c r="D14" s="78"/>
      <c r="E14" s="78"/>
      <c r="F14" s="78"/>
      <c r="G14" s="78"/>
      <c r="H14" s="79"/>
      <c r="I14" s="4"/>
      <c r="J14" s="62"/>
      <c r="K14" s="77"/>
      <c r="L14" s="78"/>
      <c r="M14" s="78"/>
      <c r="N14" s="78"/>
      <c r="O14" s="78"/>
      <c r="P14" s="79"/>
      <c r="Q14" s="4"/>
      <c r="R14" s="62"/>
      <c r="S14" s="77"/>
      <c r="T14" s="78"/>
      <c r="U14" s="78"/>
      <c r="V14" s="78"/>
      <c r="W14" s="78"/>
      <c r="X14" s="79"/>
      <c r="Y14" s="4"/>
      <c r="Z14" s="62"/>
      <c r="AA14" s="77"/>
      <c r="AB14" s="78"/>
      <c r="AC14" s="78"/>
      <c r="AD14" s="78"/>
      <c r="AE14" s="78"/>
      <c r="AF14" s="79"/>
      <c r="AG14" s="4"/>
    </row>
    <row r="15" spans="1:33" ht="26">
      <c r="A15" s="2"/>
      <c r="B15" s="2"/>
      <c r="C15" s="8">
        <v>136</v>
      </c>
      <c r="D15" s="11">
        <v>189</v>
      </c>
      <c r="E15" s="9">
        <v>17.8</v>
      </c>
      <c r="F15" s="9">
        <v>11.5</v>
      </c>
      <c r="G15" s="9">
        <v>2.7</v>
      </c>
      <c r="H15" s="10">
        <v>61</v>
      </c>
      <c r="I15" s="1"/>
      <c r="J15" s="2"/>
      <c r="K15" s="8">
        <v>236</v>
      </c>
      <c r="L15" s="11">
        <v>327</v>
      </c>
      <c r="M15" s="29">
        <v>34</v>
      </c>
      <c r="N15" s="9">
        <v>18.5</v>
      </c>
      <c r="O15" s="9">
        <v>4.7</v>
      </c>
      <c r="P15" s="10">
        <v>93</v>
      </c>
      <c r="Q15" s="1"/>
      <c r="R15" s="2"/>
      <c r="S15" s="8">
        <v>236</v>
      </c>
      <c r="T15" s="11">
        <v>327</v>
      </c>
      <c r="U15" s="29">
        <v>34</v>
      </c>
      <c r="V15" s="9">
        <v>18.5</v>
      </c>
      <c r="W15" s="9">
        <v>4.7</v>
      </c>
      <c r="X15" s="10">
        <v>93</v>
      </c>
      <c r="Y15" s="1"/>
      <c r="Z15" s="2"/>
      <c r="AA15" s="8">
        <v>266</v>
      </c>
      <c r="AB15" s="11">
        <v>369</v>
      </c>
      <c r="AC15" s="29">
        <v>38.9</v>
      </c>
      <c r="AD15" s="9">
        <v>20.6</v>
      </c>
      <c r="AE15" s="9">
        <v>5.3</v>
      </c>
      <c r="AF15" s="10">
        <v>102</v>
      </c>
      <c r="AG15" s="1"/>
    </row>
    <row r="16" spans="1:33" ht="27" thickBot="1">
      <c r="A16" s="2"/>
      <c r="B16" s="5"/>
      <c r="C16" s="1"/>
      <c r="D16" s="1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  <c r="X16" s="1"/>
      <c r="Y16" s="5"/>
      <c r="Z16" s="5"/>
      <c r="AA16" s="1"/>
      <c r="AB16" s="1"/>
      <c r="AC16" s="1"/>
      <c r="AD16" s="1"/>
      <c r="AE16" s="1"/>
      <c r="AF16" s="1"/>
      <c r="AG16" s="5"/>
    </row>
    <row r="17" spans="1:33" ht="26" customHeight="1">
      <c r="A17" s="2"/>
      <c r="B17" s="62" t="s">
        <v>11</v>
      </c>
      <c r="C17" s="50" t="s">
        <v>108</v>
      </c>
      <c r="D17" s="51"/>
      <c r="E17" s="51"/>
      <c r="F17" s="51"/>
      <c r="G17" s="51"/>
      <c r="H17" s="52"/>
      <c r="I17" s="1"/>
      <c r="J17" s="62" t="s">
        <v>11</v>
      </c>
      <c r="K17" s="50" t="s">
        <v>111</v>
      </c>
      <c r="L17" s="51"/>
      <c r="M17" s="51"/>
      <c r="N17" s="51"/>
      <c r="O17" s="51"/>
      <c r="P17" s="52"/>
      <c r="Q17" s="1"/>
      <c r="R17" s="62" t="s">
        <v>11</v>
      </c>
      <c r="S17" s="50" t="s">
        <v>112</v>
      </c>
      <c r="T17" s="51"/>
      <c r="U17" s="51"/>
      <c r="V17" s="51"/>
      <c r="W17" s="51"/>
      <c r="X17" s="52"/>
      <c r="Y17" s="1"/>
      <c r="Z17" s="62" t="s">
        <v>11</v>
      </c>
      <c r="AA17" s="50" t="s">
        <v>113</v>
      </c>
      <c r="AB17" s="51"/>
      <c r="AC17" s="51"/>
      <c r="AD17" s="51"/>
      <c r="AE17" s="51"/>
      <c r="AF17" s="52"/>
      <c r="AG17" s="1"/>
    </row>
    <row r="18" spans="1:33" ht="25" customHeight="1" thickBot="1">
      <c r="A18" s="1"/>
      <c r="B18" s="62"/>
      <c r="C18" s="53"/>
      <c r="D18" s="54"/>
      <c r="E18" s="54"/>
      <c r="F18" s="54"/>
      <c r="G18" s="54"/>
      <c r="H18" s="55"/>
      <c r="I18" s="4"/>
      <c r="J18" s="62"/>
      <c r="K18" s="53"/>
      <c r="L18" s="54"/>
      <c r="M18" s="54"/>
      <c r="N18" s="54"/>
      <c r="O18" s="54"/>
      <c r="P18" s="55"/>
      <c r="Q18" s="4"/>
      <c r="R18" s="62"/>
      <c r="S18" s="53"/>
      <c r="T18" s="54"/>
      <c r="U18" s="54"/>
      <c r="V18" s="54"/>
      <c r="W18" s="54"/>
      <c r="X18" s="55"/>
      <c r="Y18" s="4"/>
      <c r="Z18" s="62"/>
      <c r="AA18" s="53"/>
      <c r="AB18" s="54"/>
      <c r="AC18" s="54"/>
      <c r="AD18" s="54"/>
      <c r="AE18" s="54"/>
      <c r="AF18" s="55"/>
      <c r="AG18" s="4"/>
    </row>
    <row r="19" spans="1:33" ht="26">
      <c r="A19" s="2"/>
      <c r="B19" s="5"/>
      <c r="C19" s="8">
        <v>210</v>
      </c>
      <c r="D19" s="11">
        <v>384</v>
      </c>
      <c r="E19" s="9">
        <v>17.8</v>
      </c>
      <c r="F19" s="9">
        <v>17.399999999999999</v>
      </c>
      <c r="G19" s="9">
        <v>38.9</v>
      </c>
      <c r="H19" s="10">
        <v>93</v>
      </c>
      <c r="I19" s="5"/>
      <c r="J19" s="5"/>
      <c r="K19" s="8">
        <v>252</v>
      </c>
      <c r="L19" s="11">
        <v>460.79999999999995</v>
      </c>
      <c r="M19" s="9">
        <v>21.36</v>
      </c>
      <c r="N19" s="9">
        <v>20.88</v>
      </c>
      <c r="O19" s="9">
        <v>46.68</v>
      </c>
      <c r="P19" s="10">
        <v>113.6</v>
      </c>
      <c r="Q19" s="5"/>
      <c r="R19" s="5"/>
      <c r="S19" s="31">
        <v>283.5</v>
      </c>
      <c r="T19" s="30">
        <v>518.40000000000009</v>
      </c>
      <c r="U19" s="29">
        <v>24.03</v>
      </c>
      <c r="V19" s="29">
        <v>23.49</v>
      </c>
      <c r="W19" s="29">
        <v>52.515000000000001</v>
      </c>
      <c r="X19" s="10">
        <v>125.05</v>
      </c>
      <c r="Y19" s="5"/>
      <c r="Z19" s="5"/>
      <c r="AA19" s="8">
        <v>336</v>
      </c>
      <c r="AB19" s="30">
        <v>614.40000000000009</v>
      </c>
      <c r="AC19" s="29">
        <v>28.480000000000004</v>
      </c>
      <c r="AD19" s="29">
        <v>27.84</v>
      </c>
      <c r="AE19" s="29">
        <v>62.24</v>
      </c>
      <c r="AF19" s="10">
        <v>149.80000000000001</v>
      </c>
      <c r="AG19" s="5"/>
    </row>
    <row r="20" spans="1:33" ht="30" thickBot="1">
      <c r="A20" s="67"/>
      <c r="B20" s="32"/>
      <c r="C20" s="8"/>
      <c r="D20" s="11"/>
      <c r="E20" s="9"/>
      <c r="F20" s="9"/>
      <c r="G20" s="9"/>
      <c r="H20" s="10"/>
      <c r="I20" s="1"/>
      <c r="J20" s="32"/>
      <c r="K20" s="8"/>
      <c r="L20" s="8"/>
      <c r="M20" s="8"/>
      <c r="N20" s="8"/>
      <c r="O20" s="8"/>
      <c r="P20" s="8"/>
      <c r="Q20" s="67"/>
      <c r="R20" s="32"/>
      <c r="S20" s="8"/>
      <c r="T20" s="8"/>
      <c r="U20" s="8"/>
      <c r="V20" s="8"/>
      <c r="W20" s="8"/>
      <c r="X20" s="8"/>
      <c r="Y20" s="67"/>
      <c r="Z20" s="32"/>
      <c r="AA20" s="8"/>
      <c r="AB20" s="8"/>
      <c r="AC20" s="8"/>
      <c r="AD20" s="8"/>
      <c r="AE20" s="8"/>
      <c r="AF20" s="8"/>
      <c r="AG20" s="1"/>
    </row>
    <row r="21" spans="1:33" ht="29" customHeight="1">
      <c r="A21" s="67"/>
      <c r="B21" s="62" t="s">
        <v>12</v>
      </c>
      <c r="C21" s="50" t="s">
        <v>109</v>
      </c>
      <c r="D21" s="51"/>
      <c r="E21" s="51"/>
      <c r="F21" s="51"/>
      <c r="G21" s="51"/>
      <c r="H21" s="52"/>
      <c r="I21" s="5"/>
      <c r="J21" s="62" t="s">
        <v>12</v>
      </c>
      <c r="K21" s="50" t="s">
        <v>109</v>
      </c>
      <c r="L21" s="51"/>
      <c r="M21" s="51"/>
      <c r="N21" s="51"/>
      <c r="O21" s="51"/>
      <c r="P21" s="52"/>
      <c r="Q21" s="67"/>
      <c r="R21" s="62" t="s">
        <v>11</v>
      </c>
      <c r="S21" s="50" t="s">
        <v>109</v>
      </c>
      <c r="T21" s="51"/>
      <c r="U21" s="51"/>
      <c r="V21" s="51"/>
      <c r="W21" s="51"/>
      <c r="X21" s="52"/>
      <c r="Y21" s="67"/>
      <c r="Z21" s="62" t="s">
        <v>11</v>
      </c>
      <c r="AA21" s="50" t="s">
        <v>109</v>
      </c>
      <c r="AB21" s="51"/>
      <c r="AC21" s="51"/>
      <c r="AD21" s="51"/>
      <c r="AE21" s="51"/>
      <c r="AF21" s="52"/>
      <c r="AG21" s="5"/>
    </row>
    <row r="22" spans="1:33" ht="25" customHeight="1" thickBot="1">
      <c r="A22" s="67"/>
      <c r="B22" s="62"/>
      <c r="C22" s="53"/>
      <c r="D22" s="54"/>
      <c r="E22" s="54"/>
      <c r="F22" s="54"/>
      <c r="G22" s="54"/>
      <c r="H22" s="55"/>
      <c r="I22" s="1"/>
      <c r="J22" s="62"/>
      <c r="K22" s="53"/>
      <c r="L22" s="54"/>
      <c r="M22" s="54"/>
      <c r="N22" s="54"/>
      <c r="O22" s="54"/>
      <c r="P22" s="55"/>
      <c r="Q22" s="67"/>
      <c r="R22" s="62"/>
      <c r="S22" s="53"/>
      <c r="T22" s="54"/>
      <c r="U22" s="54"/>
      <c r="V22" s="54"/>
      <c r="W22" s="54"/>
      <c r="X22" s="55"/>
      <c r="Y22" s="67"/>
      <c r="Z22" s="62"/>
      <c r="AA22" s="53"/>
      <c r="AB22" s="54"/>
      <c r="AC22" s="54"/>
      <c r="AD22" s="54"/>
      <c r="AE22" s="54"/>
      <c r="AF22" s="55"/>
      <c r="AG22" s="1"/>
    </row>
    <row r="23" spans="1:33" ht="24">
      <c r="A23" s="5"/>
      <c r="B23" s="5"/>
      <c r="C23" s="8">
        <v>190</v>
      </c>
      <c r="D23" s="11">
        <v>143</v>
      </c>
      <c r="E23" s="9">
        <v>13</v>
      </c>
      <c r="F23" s="9">
        <v>2.7</v>
      </c>
      <c r="G23" s="9">
        <v>16.3</v>
      </c>
      <c r="H23" s="10">
        <v>45</v>
      </c>
      <c r="I23" s="6"/>
      <c r="J23" s="5"/>
      <c r="K23" s="8">
        <v>190</v>
      </c>
      <c r="L23" s="11">
        <v>143</v>
      </c>
      <c r="M23" s="9">
        <v>13</v>
      </c>
      <c r="N23" s="9">
        <v>2.7</v>
      </c>
      <c r="O23" s="9">
        <v>16.3</v>
      </c>
      <c r="P23" s="10">
        <v>45</v>
      </c>
      <c r="Q23" s="6"/>
      <c r="R23" s="5"/>
      <c r="S23" s="8">
        <v>190</v>
      </c>
      <c r="T23" s="11">
        <v>143</v>
      </c>
      <c r="U23" s="9">
        <v>13</v>
      </c>
      <c r="V23" s="9">
        <v>2.7</v>
      </c>
      <c r="W23" s="9">
        <v>16.3</v>
      </c>
      <c r="X23" s="10">
        <v>45</v>
      </c>
      <c r="Y23" s="6"/>
      <c r="Z23" s="5"/>
      <c r="AA23" s="8">
        <v>190</v>
      </c>
      <c r="AB23" s="11">
        <v>143</v>
      </c>
      <c r="AC23" s="9">
        <v>13</v>
      </c>
      <c r="AD23" s="9">
        <v>2.7</v>
      </c>
      <c r="AE23" s="9">
        <v>16.3</v>
      </c>
      <c r="AF23" s="10">
        <v>45</v>
      </c>
      <c r="AG23" s="6"/>
    </row>
    <row r="24" spans="1:33" ht="27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6" customHeight="1">
      <c r="A25" s="2"/>
      <c r="B25" s="62" t="s">
        <v>14</v>
      </c>
      <c r="C25" s="50" t="s">
        <v>110</v>
      </c>
      <c r="D25" s="51"/>
      <c r="E25" s="51"/>
      <c r="F25" s="51"/>
      <c r="G25" s="51"/>
      <c r="H25" s="52"/>
      <c r="I25" s="1"/>
      <c r="J25" s="62" t="s">
        <v>14</v>
      </c>
      <c r="K25" s="50" t="s">
        <v>110</v>
      </c>
      <c r="L25" s="51"/>
      <c r="M25" s="51"/>
      <c r="N25" s="51"/>
      <c r="O25" s="51"/>
      <c r="P25" s="52"/>
      <c r="Q25" s="1"/>
      <c r="R25" s="62" t="s">
        <v>12</v>
      </c>
      <c r="S25" s="50" t="s">
        <v>110</v>
      </c>
      <c r="T25" s="51"/>
      <c r="U25" s="51"/>
      <c r="V25" s="51"/>
      <c r="W25" s="51"/>
      <c r="X25" s="52"/>
      <c r="Y25" s="1"/>
      <c r="Z25" s="62" t="s">
        <v>12</v>
      </c>
      <c r="AA25" s="50" t="s">
        <v>110</v>
      </c>
      <c r="AB25" s="51"/>
      <c r="AC25" s="51"/>
      <c r="AD25" s="51"/>
      <c r="AE25" s="51"/>
      <c r="AF25" s="52"/>
      <c r="AG25" s="1"/>
    </row>
    <row r="26" spans="1:33" ht="27" customHeight="1" thickBot="1">
      <c r="A26" s="2"/>
      <c r="B26" s="62"/>
      <c r="C26" s="53"/>
      <c r="D26" s="54"/>
      <c r="E26" s="54"/>
      <c r="F26" s="54"/>
      <c r="G26" s="54"/>
      <c r="H26" s="55"/>
      <c r="I26" s="1"/>
      <c r="J26" s="62"/>
      <c r="K26" s="53"/>
      <c r="L26" s="54"/>
      <c r="M26" s="54"/>
      <c r="N26" s="54"/>
      <c r="O26" s="54"/>
      <c r="P26" s="55"/>
      <c r="Q26" s="1"/>
      <c r="R26" s="62"/>
      <c r="S26" s="53"/>
      <c r="T26" s="54"/>
      <c r="U26" s="54"/>
      <c r="V26" s="54"/>
      <c r="W26" s="54"/>
      <c r="X26" s="55"/>
      <c r="Y26" s="1"/>
      <c r="Z26" s="62"/>
      <c r="AA26" s="53"/>
      <c r="AB26" s="54"/>
      <c r="AC26" s="54"/>
      <c r="AD26" s="54"/>
      <c r="AE26" s="54"/>
      <c r="AF26" s="55"/>
      <c r="AG26" s="1"/>
    </row>
    <row r="27" spans="1:33" ht="26">
      <c r="A27" s="2"/>
      <c r="B27" s="6"/>
      <c r="C27" s="8">
        <v>250</v>
      </c>
      <c r="D27" s="11">
        <v>112</v>
      </c>
      <c r="E27" s="9">
        <v>4.4000000000000004</v>
      </c>
      <c r="F27" s="9">
        <v>3.1</v>
      </c>
      <c r="G27" s="9">
        <v>18</v>
      </c>
      <c r="H27" s="10">
        <v>52</v>
      </c>
      <c r="I27" s="6"/>
      <c r="J27" s="6"/>
      <c r="K27" s="8">
        <v>250</v>
      </c>
      <c r="L27" s="11">
        <v>112</v>
      </c>
      <c r="M27" s="9">
        <v>4.4000000000000004</v>
      </c>
      <c r="N27" s="9">
        <v>3.1</v>
      </c>
      <c r="O27" s="9">
        <v>18</v>
      </c>
      <c r="P27" s="10">
        <v>52</v>
      </c>
      <c r="Q27" s="6"/>
      <c r="R27" s="6"/>
      <c r="S27" s="8">
        <v>250</v>
      </c>
      <c r="T27" s="11">
        <v>112</v>
      </c>
      <c r="U27" s="9">
        <v>4.4000000000000004</v>
      </c>
      <c r="V27" s="9">
        <v>3.1</v>
      </c>
      <c r="W27" s="9">
        <v>18</v>
      </c>
      <c r="X27" s="10">
        <v>52</v>
      </c>
      <c r="Y27" s="6"/>
      <c r="Z27" s="6"/>
      <c r="AA27" s="8">
        <v>250</v>
      </c>
      <c r="AB27" s="11">
        <v>112</v>
      </c>
      <c r="AC27" s="9">
        <v>4.4000000000000004</v>
      </c>
      <c r="AD27" s="9">
        <v>3.1</v>
      </c>
      <c r="AE27" s="9">
        <v>18</v>
      </c>
      <c r="AF27" s="10">
        <v>52</v>
      </c>
      <c r="AG27" s="6"/>
    </row>
    <row r="28" spans="1:33" ht="26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6" customHeight="1">
      <c r="A29" s="2"/>
      <c r="B29" s="1"/>
      <c r="C29" s="1"/>
      <c r="D29" s="1"/>
      <c r="E29" s="1"/>
      <c r="F29" s="1"/>
      <c r="G29" s="1"/>
      <c r="H29" s="1"/>
      <c r="I29" s="1"/>
      <c r="J29" s="62"/>
      <c r="K29" s="63"/>
      <c r="L29" s="63"/>
      <c r="M29" s="63"/>
      <c r="N29" s="63"/>
      <c r="O29" s="63"/>
      <c r="P29" s="63"/>
      <c r="Q29" s="1"/>
      <c r="R29" s="62"/>
      <c r="S29" s="63"/>
      <c r="T29" s="63"/>
      <c r="U29" s="63"/>
      <c r="V29" s="63"/>
      <c r="W29" s="63"/>
      <c r="X29" s="63"/>
      <c r="Y29" s="26"/>
      <c r="Z29" s="62"/>
      <c r="AA29" s="63"/>
      <c r="AB29" s="63"/>
      <c r="AC29" s="63"/>
      <c r="AD29" s="63"/>
      <c r="AE29" s="63"/>
      <c r="AF29" s="63"/>
      <c r="AG29" s="1"/>
    </row>
    <row r="30" spans="1:33" ht="27" customHeight="1">
      <c r="A30" s="2"/>
      <c r="B30" s="1"/>
      <c r="C30" s="1"/>
      <c r="D30" s="1"/>
      <c r="E30" s="1"/>
      <c r="F30" s="1"/>
      <c r="G30" s="1"/>
      <c r="H30" s="1"/>
      <c r="I30" s="1"/>
      <c r="J30" s="62"/>
      <c r="K30" s="63"/>
      <c r="L30" s="63"/>
      <c r="M30" s="63"/>
      <c r="N30" s="63"/>
      <c r="O30" s="63"/>
      <c r="P30" s="63"/>
      <c r="Q30" s="1"/>
      <c r="R30" s="62"/>
      <c r="S30" s="63"/>
      <c r="T30" s="63"/>
      <c r="U30" s="63"/>
      <c r="V30" s="63"/>
      <c r="W30" s="63"/>
      <c r="X30" s="63"/>
      <c r="Y30" s="26"/>
      <c r="Z30" s="62"/>
      <c r="AA30" s="63"/>
      <c r="AB30" s="63"/>
      <c r="AC30" s="63"/>
      <c r="AD30" s="63"/>
      <c r="AE30" s="63"/>
      <c r="AF30" s="63"/>
      <c r="AG30" s="1"/>
    </row>
    <row r="31" spans="1:33" ht="26">
      <c r="A31" s="2"/>
      <c r="B31" s="1"/>
      <c r="C31" s="1"/>
      <c r="D31" s="1"/>
      <c r="E31" s="1"/>
      <c r="F31" s="1"/>
      <c r="G31" s="1"/>
      <c r="H31" s="1"/>
      <c r="I31" s="1"/>
      <c r="J31" s="27"/>
      <c r="K31" s="8"/>
      <c r="L31" s="11"/>
      <c r="M31" s="9"/>
      <c r="N31" s="9"/>
      <c r="O31" s="9"/>
      <c r="P31" s="10"/>
      <c r="Q31" s="1"/>
      <c r="R31" s="27"/>
      <c r="S31" s="8"/>
      <c r="T31" s="11"/>
      <c r="U31" s="9"/>
      <c r="V31" s="9"/>
      <c r="W31" s="9"/>
      <c r="X31" s="10"/>
      <c r="Y31" s="26"/>
      <c r="Z31" s="27"/>
      <c r="AA31" s="8"/>
      <c r="AB31" s="11"/>
      <c r="AC31" s="9"/>
      <c r="AD31" s="9"/>
      <c r="AE31" s="9"/>
      <c r="AF31" s="10"/>
      <c r="AG31" s="1"/>
    </row>
    <row r="32" spans="1:33" ht="2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1"/>
      <c r="M33" s="9"/>
      <c r="N33" s="9"/>
      <c r="O33" s="9"/>
      <c r="P33" s="10"/>
      <c r="Q33" s="1"/>
      <c r="R33" s="62"/>
      <c r="S33" s="63"/>
      <c r="T33" s="63"/>
      <c r="U33" s="63"/>
      <c r="V33" s="63"/>
      <c r="W33" s="63"/>
      <c r="X33" s="63"/>
      <c r="Y33" s="1"/>
      <c r="Z33" s="62"/>
      <c r="AA33" s="63"/>
      <c r="AB33" s="63"/>
      <c r="AC33" s="63"/>
      <c r="AD33" s="63"/>
      <c r="AE33" s="63"/>
      <c r="AF33" s="63"/>
      <c r="AG33" s="1"/>
    </row>
    <row r="34" spans="1:33" ht="25" customHeight="1">
      <c r="A34" s="6"/>
      <c r="B34" s="1"/>
      <c r="C34" s="1"/>
      <c r="D34" s="1"/>
      <c r="E34" s="1"/>
      <c r="F34" s="1"/>
      <c r="G34" s="1"/>
      <c r="H34" s="1"/>
      <c r="I34" s="6"/>
      <c r="J34" s="1"/>
      <c r="K34" s="8"/>
      <c r="L34" s="11"/>
      <c r="M34" s="9"/>
      <c r="N34" s="9"/>
      <c r="O34" s="9"/>
      <c r="P34" s="10"/>
      <c r="Q34" s="6"/>
      <c r="R34" s="62"/>
      <c r="S34" s="63"/>
      <c r="T34" s="63"/>
      <c r="U34" s="63"/>
      <c r="V34" s="63"/>
      <c r="W34" s="63"/>
      <c r="X34" s="63"/>
      <c r="Y34" s="6"/>
      <c r="Z34" s="62"/>
      <c r="AA34" s="63"/>
      <c r="AB34" s="63"/>
      <c r="AC34" s="63"/>
      <c r="AD34" s="63"/>
      <c r="AE34" s="63"/>
      <c r="AF34" s="63"/>
      <c r="AG34" s="6"/>
    </row>
    <row r="35" spans="1:33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11"/>
      <c r="M35" s="9"/>
      <c r="N35" s="9"/>
      <c r="O35" s="9"/>
      <c r="P35" s="10"/>
      <c r="Q35" s="1"/>
      <c r="R35" s="27"/>
      <c r="S35" s="8"/>
      <c r="T35" s="11"/>
      <c r="U35" s="9"/>
      <c r="V35" s="9"/>
      <c r="W35" s="9"/>
      <c r="X35" s="10"/>
      <c r="Y35" s="1"/>
      <c r="Z35" s="27"/>
      <c r="AA35" s="8"/>
      <c r="AB35" s="11"/>
      <c r="AC35" s="9"/>
      <c r="AD35" s="9"/>
      <c r="AE35" s="9"/>
      <c r="AF35" s="10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B41" s="1"/>
      <c r="I41" s="1"/>
      <c r="J41" s="1"/>
      <c r="Q41" s="1"/>
      <c r="R41" s="1"/>
      <c r="Y41" s="1"/>
      <c r="Z41" s="1"/>
      <c r="AG41" s="1"/>
    </row>
    <row r="42" spans="1:33">
      <c r="B42" s="1"/>
      <c r="I42" s="1"/>
      <c r="J42" s="1"/>
      <c r="Q42" s="1"/>
      <c r="R42" s="1"/>
      <c r="Y42" s="1"/>
      <c r="Z42" s="1"/>
      <c r="AG42" s="1"/>
    </row>
    <row r="43" spans="1:33">
      <c r="B43" s="1"/>
      <c r="I43" s="1"/>
      <c r="J43" s="1"/>
      <c r="Q43" s="1"/>
      <c r="R43" s="1"/>
      <c r="Y43" s="1"/>
      <c r="Z43" s="1"/>
      <c r="AG43" s="1"/>
    </row>
  </sheetData>
  <mergeCells count="61">
    <mergeCell ref="R33:R34"/>
    <mergeCell ref="S33:X34"/>
    <mergeCell ref="Z33:Z34"/>
    <mergeCell ref="AA33:AF34"/>
    <mergeCell ref="AA25:AF26"/>
    <mergeCell ref="AA29:AF30"/>
    <mergeCell ref="J29:J30"/>
    <mergeCell ref="K29:P30"/>
    <mergeCell ref="R29:R30"/>
    <mergeCell ref="S29:X30"/>
    <mergeCell ref="Z29:Z30"/>
    <mergeCell ref="S21:X22"/>
    <mergeCell ref="Z21:Z22"/>
    <mergeCell ref="AA21:AF22"/>
    <mergeCell ref="B25:B26"/>
    <mergeCell ref="C25:H26"/>
    <mergeCell ref="J25:J26"/>
    <mergeCell ref="K25:P26"/>
    <mergeCell ref="R25:R26"/>
    <mergeCell ref="S25:X26"/>
    <mergeCell ref="Z25:Z26"/>
    <mergeCell ref="Z17:Z18"/>
    <mergeCell ref="AA17:AF18"/>
    <mergeCell ref="A20:A22"/>
    <mergeCell ref="Q20:Q22"/>
    <mergeCell ref="Y20:Y22"/>
    <mergeCell ref="B21:B22"/>
    <mergeCell ref="C21:H22"/>
    <mergeCell ref="J21:J22"/>
    <mergeCell ref="K21:P22"/>
    <mergeCell ref="R21:R22"/>
    <mergeCell ref="B17:B18"/>
    <mergeCell ref="C17:H18"/>
    <mergeCell ref="J17:J18"/>
    <mergeCell ref="K17:P18"/>
    <mergeCell ref="R17:R18"/>
    <mergeCell ref="S17:X18"/>
    <mergeCell ref="Z9:Z10"/>
    <mergeCell ref="AA9:AF10"/>
    <mergeCell ref="B13:B14"/>
    <mergeCell ref="C13:H14"/>
    <mergeCell ref="J13:J14"/>
    <mergeCell ref="K13:P14"/>
    <mergeCell ref="R13:R14"/>
    <mergeCell ref="S13:X14"/>
    <mergeCell ref="Z13:Z14"/>
    <mergeCell ref="AA13:AF14"/>
    <mergeCell ref="B9:B10"/>
    <mergeCell ref="C9:H10"/>
    <mergeCell ref="J9:J10"/>
    <mergeCell ref="K9:P10"/>
    <mergeCell ref="R9:R10"/>
    <mergeCell ref="S9:X10"/>
    <mergeCell ref="D3:G3"/>
    <mergeCell ref="L3:O3"/>
    <mergeCell ref="T3:W3"/>
    <mergeCell ref="AB3:AE3"/>
    <mergeCell ref="C4:H4"/>
    <mergeCell ref="K4:P4"/>
    <mergeCell ref="S4:X4"/>
    <mergeCell ref="AA4:A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2020-08-04T22:28:04Z</dcterms:created>
  <dcterms:modified xsi:type="dcterms:W3CDTF">2020-12-10T20:07:01Z</dcterms:modified>
</cp:coreProperties>
</file>